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Kansas\RawData\Voter-Election-Codes-2-UpSet\"/>
    </mc:Choice>
  </mc:AlternateContent>
  <xr:revisionPtr revIDLastSave="0" documentId="13_ncr:1_{4B190D6F-5805-4904-B6DD-3FF4F1D45165}" xr6:coauthVersionLast="47" xr6:coauthVersionMax="47" xr10:uidLastSave="{00000000-0000-0000-0000-000000000000}"/>
  <bookViews>
    <workbookView xWindow="2412" yWindow="1224" windowWidth="20496" windowHeight="21180" xr2:uid="{00000000-000D-0000-FFFF-FFFF00000000}"/>
  </bookViews>
  <sheets>
    <sheet name="Alphabetical" sheetId="1" r:id="rId1"/>
    <sheet name="High to Low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2" l="1"/>
  <c r="K20" i="2"/>
  <c r="K18" i="2"/>
  <c r="K98" i="2"/>
  <c r="K58" i="2"/>
  <c r="K3" i="2"/>
  <c r="K24" i="2"/>
  <c r="K29" i="2"/>
  <c r="K103" i="2"/>
  <c r="K10" i="2"/>
  <c r="K49" i="2"/>
  <c r="K53" i="2"/>
  <c r="K38" i="2"/>
  <c r="K42" i="2"/>
  <c r="K21" i="2"/>
  <c r="K72" i="2"/>
  <c r="K107" i="2"/>
  <c r="K46" i="2"/>
  <c r="K35" i="2"/>
  <c r="K105" i="2"/>
  <c r="K67" i="2"/>
  <c r="K100" i="2"/>
  <c r="K23" i="2"/>
  <c r="K81" i="2"/>
  <c r="K54" i="2"/>
  <c r="K33" i="2"/>
  <c r="K93" i="2"/>
  <c r="K8" i="2"/>
  <c r="K37" i="2"/>
  <c r="K32" i="2"/>
  <c r="K9" i="2"/>
  <c r="K96" i="2"/>
  <c r="K34" i="2"/>
  <c r="K52" i="2"/>
  <c r="K66" i="2"/>
  <c r="K73" i="2"/>
  <c r="K19" i="2"/>
  <c r="K28" i="2"/>
  <c r="K87" i="2"/>
  <c r="K70" i="2"/>
  <c r="K36" i="2"/>
  <c r="K69" i="2"/>
  <c r="K64" i="2"/>
  <c r="K74" i="2"/>
  <c r="K48" i="2"/>
  <c r="K82" i="2"/>
  <c r="K41" i="2"/>
  <c r="K57" i="2"/>
  <c r="K89" i="2"/>
  <c r="K12" i="2"/>
  <c r="K99" i="2"/>
  <c r="K39" i="2"/>
  <c r="K65" i="2"/>
  <c r="K51" i="2"/>
  <c r="K101" i="2"/>
  <c r="K71" i="2"/>
  <c r="K85" i="2"/>
  <c r="K61" i="2"/>
  <c r="K97" i="2"/>
  <c r="K6" i="2"/>
  <c r="K40" i="2"/>
  <c r="K76" i="2"/>
  <c r="K11" i="2"/>
  <c r="K59" i="2"/>
  <c r="K31" i="2"/>
  <c r="K86" i="2"/>
  <c r="K7" i="2"/>
  <c r="K55" i="2"/>
  <c r="K16" i="2"/>
  <c r="K27" i="2"/>
  <c r="K25" i="2"/>
  <c r="K106" i="2"/>
  <c r="K22" i="2"/>
  <c r="K60" i="2"/>
  <c r="K84" i="2"/>
  <c r="K94" i="2"/>
  <c r="K68" i="2"/>
  <c r="K26" i="2"/>
  <c r="K63" i="2"/>
  <c r="K4" i="2"/>
  <c r="K47" i="2"/>
  <c r="K62" i="2"/>
  <c r="K91" i="2"/>
  <c r="K78" i="2"/>
  <c r="K17" i="2"/>
  <c r="K43" i="2"/>
  <c r="K80" i="2"/>
  <c r="K13" i="2"/>
  <c r="K56" i="2"/>
  <c r="K104" i="2"/>
  <c r="K45" i="2"/>
  <c r="K90" i="2"/>
  <c r="K92" i="2"/>
  <c r="K79" i="2"/>
  <c r="K2" i="2"/>
  <c r="K5" i="2"/>
  <c r="K75" i="2"/>
  <c r="K95" i="2"/>
  <c r="K83" i="2"/>
  <c r="K77" i="2"/>
  <c r="K88" i="2"/>
  <c r="K14" i="2"/>
  <c r="K102" i="2"/>
  <c r="K15" i="2"/>
  <c r="K30" i="2"/>
  <c r="K50" i="2"/>
</calcChain>
</file>

<file path=xl/sharedStrings.xml><?xml version="1.0" encoding="utf-8"?>
<sst xmlns="http://schemas.openxmlformats.org/spreadsheetml/2006/main" count="443" uniqueCount="222">
  <si>
    <t>County</t>
  </si>
  <si>
    <t>Abbr</t>
  </si>
  <si>
    <t>Voters</t>
  </si>
  <si>
    <t>Active</t>
  </si>
  <si>
    <t>Inactive</t>
  </si>
  <si>
    <t>Allen</t>
  </si>
  <si>
    <t>AL</t>
  </si>
  <si>
    <t>Anderson</t>
  </si>
  <si>
    <t>AN</t>
  </si>
  <si>
    <t>Atchison</t>
  </si>
  <si>
    <t>AT</t>
  </si>
  <si>
    <t>Barber</t>
  </si>
  <si>
    <t>BA</t>
  </si>
  <si>
    <t>Barton</t>
  </si>
  <si>
    <t>BT</t>
  </si>
  <si>
    <t>Bourbon</t>
  </si>
  <si>
    <t>BB</t>
  </si>
  <si>
    <t>Brown</t>
  </si>
  <si>
    <t>BR</t>
  </si>
  <si>
    <t>Butler</t>
  </si>
  <si>
    <t>BU</t>
  </si>
  <si>
    <t>Chase</t>
  </si>
  <si>
    <t>CS</t>
  </si>
  <si>
    <t>Chautauqua</t>
  </si>
  <si>
    <t>CQ</t>
  </si>
  <si>
    <t>Cherokee</t>
  </si>
  <si>
    <t>CK</t>
  </si>
  <si>
    <t>Cheyenne</t>
  </si>
  <si>
    <t>CN</t>
  </si>
  <si>
    <t>Clark</t>
  </si>
  <si>
    <t>CA</t>
  </si>
  <si>
    <t>Clay</t>
  </si>
  <si>
    <t>CY</t>
  </si>
  <si>
    <t>Cloud</t>
  </si>
  <si>
    <t>CD</t>
  </si>
  <si>
    <t>Coffey</t>
  </si>
  <si>
    <t>CF</t>
  </si>
  <si>
    <t>Comanche</t>
  </si>
  <si>
    <t>CM</t>
  </si>
  <si>
    <t>Cowley</t>
  </si>
  <si>
    <t>CL</t>
  </si>
  <si>
    <t>Crawford</t>
  </si>
  <si>
    <t>CR</t>
  </si>
  <si>
    <t>Decatur</t>
  </si>
  <si>
    <t>DC</t>
  </si>
  <si>
    <t>Dickinson</t>
  </si>
  <si>
    <t>DK</t>
  </si>
  <si>
    <t>Doniphan</t>
  </si>
  <si>
    <t>DP</t>
  </si>
  <si>
    <t>Douglas</t>
  </si>
  <si>
    <t>DG</t>
  </si>
  <si>
    <t>Edwards</t>
  </si>
  <si>
    <t>ED</t>
  </si>
  <si>
    <t>Elk</t>
  </si>
  <si>
    <t>EK</t>
  </si>
  <si>
    <t>Ellis</t>
  </si>
  <si>
    <t>EL</t>
  </si>
  <si>
    <t>Ellsworth</t>
  </si>
  <si>
    <t>EW</t>
  </si>
  <si>
    <t>Finney</t>
  </si>
  <si>
    <t>FI</t>
  </si>
  <si>
    <t>Ford</t>
  </si>
  <si>
    <t>FO</t>
  </si>
  <si>
    <t>Franklin</t>
  </si>
  <si>
    <t>FR</t>
  </si>
  <si>
    <t>Geary</t>
  </si>
  <si>
    <t>GE</t>
  </si>
  <si>
    <t>Gove</t>
  </si>
  <si>
    <t>GO</t>
  </si>
  <si>
    <t>Graham</t>
  </si>
  <si>
    <t>GH</t>
  </si>
  <si>
    <t>Grant</t>
  </si>
  <si>
    <t>GT</t>
  </si>
  <si>
    <t>Gray</t>
  </si>
  <si>
    <t>GY</t>
  </si>
  <si>
    <t>Greeley</t>
  </si>
  <si>
    <t>GL</t>
  </si>
  <si>
    <t>Greenwood</t>
  </si>
  <si>
    <t>GW</t>
  </si>
  <si>
    <t>Hamilton</t>
  </si>
  <si>
    <t>HM</t>
  </si>
  <si>
    <t>Harper</t>
  </si>
  <si>
    <t>HP</t>
  </si>
  <si>
    <t>Harvey</t>
  </si>
  <si>
    <t>HV</t>
  </si>
  <si>
    <t>Haskell</t>
  </si>
  <si>
    <t>HS</t>
  </si>
  <si>
    <t>Hodgeman</t>
  </si>
  <si>
    <t>HG</t>
  </si>
  <si>
    <t>Jackson</t>
  </si>
  <si>
    <t>JA</t>
  </si>
  <si>
    <t>Jefferson</t>
  </si>
  <si>
    <t>JF</t>
  </si>
  <si>
    <t>Jewell</t>
  </si>
  <si>
    <t>JW</t>
  </si>
  <si>
    <t>Johnson</t>
  </si>
  <si>
    <t>JO</t>
  </si>
  <si>
    <t>Kearny</t>
  </si>
  <si>
    <t>KE</t>
  </si>
  <si>
    <t>Kingman</t>
  </si>
  <si>
    <t>KM</t>
  </si>
  <si>
    <t>Kiowa</t>
  </si>
  <si>
    <t>KW</t>
  </si>
  <si>
    <t>Labette</t>
  </si>
  <si>
    <t>LB</t>
  </si>
  <si>
    <t>Lane</t>
  </si>
  <si>
    <t>LE</t>
  </si>
  <si>
    <t>Leavenworth</t>
  </si>
  <si>
    <t>LV</t>
  </si>
  <si>
    <t>Lincoln</t>
  </si>
  <si>
    <t>LC</t>
  </si>
  <si>
    <t>Linn</t>
  </si>
  <si>
    <t>LN</t>
  </si>
  <si>
    <t>Logan</t>
  </si>
  <si>
    <t>LG</t>
  </si>
  <si>
    <t>Lyon</t>
  </si>
  <si>
    <t>LY</t>
  </si>
  <si>
    <t>Marion</t>
  </si>
  <si>
    <t>MN</t>
  </si>
  <si>
    <t>Marshall</t>
  </si>
  <si>
    <t>MS</t>
  </si>
  <si>
    <t>McPherson</t>
  </si>
  <si>
    <t>MP</t>
  </si>
  <si>
    <t>Meade</t>
  </si>
  <si>
    <t>ME</t>
  </si>
  <si>
    <t>Miami</t>
  </si>
  <si>
    <t>MI</t>
  </si>
  <si>
    <t>Mitchell</t>
  </si>
  <si>
    <t>MC</t>
  </si>
  <si>
    <t>Montgomery</t>
  </si>
  <si>
    <t>MG</t>
  </si>
  <si>
    <t>Morris</t>
  </si>
  <si>
    <t>MR</t>
  </si>
  <si>
    <t>Morton</t>
  </si>
  <si>
    <t>MT</t>
  </si>
  <si>
    <t>Nemaha</t>
  </si>
  <si>
    <t>NM</t>
  </si>
  <si>
    <t>Neosho</t>
  </si>
  <si>
    <t>NO</t>
  </si>
  <si>
    <t>Ness</t>
  </si>
  <si>
    <t>NS</t>
  </si>
  <si>
    <t>Norton</t>
  </si>
  <si>
    <t>NT</t>
  </si>
  <si>
    <t>Osage</t>
  </si>
  <si>
    <t>OS</t>
  </si>
  <si>
    <t>Osborne</t>
  </si>
  <si>
    <t>OB</t>
  </si>
  <si>
    <t>Ottawa</t>
  </si>
  <si>
    <t>OT</t>
  </si>
  <si>
    <t>Pawnee</t>
  </si>
  <si>
    <t>PN</t>
  </si>
  <si>
    <t>Phillips</t>
  </si>
  <si>
    <t>PL</t>
  </si>
  <si>
    <t>Pottawatomie</t>
  </si>
  <si>
    <t>PT</t>
  </si>
  <si>
    <t>Pratt</t>
  </si>
  <si>
    <t>PR</t>
  </si>
  <si>
    <t>Rawlins</t>
  </si>
  <si>
    <t>RA</t>
  </si>
  <si>
    <t>Reno</t>
  </si>
  <si>
    <t>RN</t>
  </si>
  <si>
    <t>Republic</t>
  </si>
  <si>
    <t>RP</t>
  </si>
  <si>
    <t>Rice</t>
  </si>
  <si>
    <t>RC</t>
  </si>
  <si>
    <t>Riley</t>
  </si>
  <si>
    <t>RL</t>
  </si>
  <si>
    <t>Rooks</t>
  </si>
  <si>
    <t>RO</t>
  </si>
  <si>
    <t>Rush</t>
  </si>
  <si>
    <t>RH</t>
  </si>
  <si>
    <t>Russell</t>
  </si>
  <si>
    <t>RS</t>
  </si>
  <si>
    <t>Saline</t>
  </si>
  <si>
    <t>SA</t>
  </si>
  <si>
    <t>Scott</t>
  </si>
  <si>
    <t>SC</t>
  </si>
  <si>
    <t>Sedgwick</t>
  </si>
  <si>
    <t>SG</t>
  </si>
  <si>
    <t>Seward</t>
  </si>
  <si>
    <t>SW</t>
  </si>
  <si>
    <t>Shawnee</t>
  </si>
  <si>
    <t>SN</t>
  </si>
  <si>
    <t>Sheridan</t>
  </si>
  <si>
    <t>SD</t>
  </si>
  <si>
    <t>Sherman</t>
  </si>
  <si>
    <t>SH</t>
  </si>
  <si>
    <t>Smith</t>
  </si>
  <si>
    <t>SM</t>
  </si>
  <si>
    <t>Stafford</t>
  </si>
  <si>
    <t>SF</t>
  </si>
  <si>
    <t>Stanton</t>
  </si>
  <si>
    <t>ST</t>
  </si>
  <si>
    <t>Stevens</t>
  </si>
  <si>
    <t>SV</t>
  </si>
  <si>
    <t>Sumner</t>
  </si>
  <si>
    <t>SU</t>
  </si>
  <si>
    <t>Thomas</t>
  </si>
  <si>
    <t>TH</t>
  </si>
  <si>
    <t>Trego</t>
  </si>
  <si>
    <t>TR</t>
  </si>
  <si>
    <t>Wabaunsee</t>
  </si>
  <si>
    <t>WB</t>
  </si>
  <si>
    <t>Wallace</t>
  </si>
  <si>
    <t>WA</t>
  </si>
  <si>
    <t>Washington</t>
  </si>
  <si>
    <t>WS</t>
  </si>
  <si>
    <t>Wichita</t>
  </si>
  <si>
    <t>WH</t>
  </si>
  <si>
    <t>Wilson</t>
  </si>
  <si>
    <t>WL</t>
  </si>
  <si>
    <t>Woodson</t>
  </si>
  <si>
    <t>WO</t>
  </si>
  <si>
    <t>Wyandotte</t>
  </si>
  <si>
    <t>WY</t>
  </si>
  <si>
    <t>KANSAS</t>
  </si>
  <si>
    <t>Fraction
Inactive</t>
  </si>
  <si>
    <t>Fraction
Never Voted 2012</t>
  </si>
  <si>
    <t>Fraction
No Recent Votes 2012</t>
  </si>
  <si>
    <t>Never Voted 
2012</t>
  </si>
  <si>
    <t>No Recent Votes 
2012</t>
  </si>
  <si>
    <t>Fraction 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</si>
</sst>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2" borderId="4" applyNumberFormat="0" applyFont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10" fontId="0" fillId="0" borderId="2" xfId="0" applyNumberFormat="1" applyBorder="1"/>
    <xf numFmtId="10" fontId="0" fillId="0" borderId="0" xfId="0" applyNumberFormat="1"/>
    <xf numFmtId="10" fontId="0" fillId="0" borderId="3" xfId="0" applyNumberFormat="1" applyBorder="1"/>
    <xf numFmtId="10" fontId="1" fillId="0" borderId="2" xfId="0" applyNumberFormat="1" applyFont="1" applyBorder="1"/>
    <xf numFmtId="10" fontId="1" fillId="0" borderId="0" xfId="0" applyNumberFormat="1" applyFont="1"/>
    <xf numFmtId="10" fontId="1" fillId="0" borderId="2" xfId="0" applyNumberFormat="1" applyFont="1" applyBorder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10" fontId="0" fillId="0" borderId="1" xfId="0" applyNumberFormat="1" applyBorder="1"/>
    <xf numFmtId="10" fontId="1" fillId="2" borderId="4" xfId="1" applyNumberFormat="1" applyFont="1" applyAlignment="1">
      <alignment horizontal="center" wrapText="1"/>
    </xf>
  </cellXfs>
  <cellStyles count="2">
    <cellStyle name="Normal" xfId="0" builtinId="0"/>
    <cellStyle name="Note" xfId="1" builtinId="10"/>
  </cellStyles>
  <dxfs count="19">
    <dxf>
      <numFmt numFmtId="14" formatCode="0.00%"/>
      <border diagonalUp="0" diagonalDown="0">
        <left style="thick">
          <color rgb="FF00B0F0"/>
        </left>
        <top/>
        <bottom/>
        <vertical/>
        <horizontal/>
      </border>
    </dxf>
    <dxf>
      <numFmt numFmtId="14" formatCode="0.00%"/>
    </dxf>
    <dxf>
      <numFmt numFmtId="14" formatCode="0.00%"/>
    </dxf>
    <dxf>
      <numFmt numFmtId="14" formatCode="0.00%"/>
      <border diagonalUp="0" diagonalDown="0">
        <left style="thick">
          <color rgb="FF00B0F0"/>
        </left>
        <right/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  <border diagonalUp="0" diagonalDown="0">
        <left/>
        <right style="thick">
          <color rgb="FF00B0F0"/>
        </right>
        <top/>
        <bottom/>
        <vertical/>
        <horizontal/>
      </border>
    </dxf>
    <dxf>
      <numFmt numFmtId="3" formatCode="#,##0"/>
      <border diagonalUp="0" diagonalDown="0">
        <left style="thick">
          <color rgb="FF00B0F0"/>
        </left>
        <right/>
        <top/>
        <bottom/>
        <vertical/>
        <horizontal/>
      </border>
    </dxf>
    <dxf>
      <numFmt numFmtId="3" formatCode="#,##0"/>
      <border diagonalUp="0" diagonalDown="0">
        <left style="thick">
          <color rgb="FF00B0F0"/>
        </left>
        <right style="thick">
          <color rgb="FF00B0F0"/>
        </right>
        <top/>
        <bottom/>
        <vertical/>
        <horizontal/>
      </border>
    </dxf>
    <dxf>
      <border outline="0">
        <right style="thick">
          <color rgb="FF00B0F0"/>
        </right>
      </border>
    </dxf>
    <dxf>
      <numFmt numFmtId="14" formatCode="0.00%"/>
    </dxf>
    <dxf>
      <numFmt numFmtId="14" formatCode="0.00%"/>
    </dxf>
    <dxf>
      <numFmt numFmtId="14" formatCode="0.00%"/>
      <border diagonalUp="0" diagonalDown="0">
        <left style="thick">
          <color rgb="FF00B0F0"/>
        </left>
        <right/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  <border diagonalUp="0" diagonalDown="0">
        <left/>
        <right style="thick">
          <color rgb="FF00B0F0"/>
        </right>
        <top/>
        <bottom/>
        <vertical/>
        <horizontal/>
      </border>
    </dxf>
    <dxf>
      <numFmt numFmtId="3" formatCode="#,##0"/>
      <border diagonalUp="0" diagonalDown="0">
        <left style="thick">
          <color rgb="FF00B0F0"/>
        </left>
        <right/>
        <top/>
        <bottom/>
        <vertical/>
        <horizontal/>
      </border>
    </dxf>
    <dxf>
      <numFmt numFmtId="3" formatCode="#,##0"/>
      <border diagonalUp="0" diagonalDown="0">
        <left style="thick">
          <color rgb="FF00B0F0"/>
        </left>
        <right style="thick">
          <color rgb="FF00B0F0"/>
        </right>
        <top/>
        <bottom/>
        <vertical/>
        <horizontal/>
      </border>
    </dxf>
    <dxf>
      <border outline="0">
        <right style="thick">
          <color rgb="FF00B0F0"/>
        </righ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91898-C4F2-42CD-B782-562CE8B56FFD}" name="Table1" displayName="Table1" ref="A1:J107" totalsRowShown="0" tableBorderDxfId="18">
  <tableColumns count="10">
    <tableColumn id="1" xr3:uid="{9B1FBB73-E386-4972-8083-2F0133F9FA4D}" name="County"/>
    <tableColumn id="2" xr3:uid="{6B98A2F2-4741-4B90-B7DB-52EDF2481DC3}" name="Abbr"/>
    <tableColumn id="3" xr3:uid="{37727BE3-06DF-4DD7-B72E-B5F8D7CA6263}" name="Voters" dataDxfId="17"/>
    <tableColumn id="4" xr3:uid="{CAE5CA29-E651-4F1C-8187-4D07A67DA50B}" name="Active" dataDxfId="16"/>
    <tableColumn id="5" xr3:uid="{010D0400-33D3-4BF9-A5D2-8224400E12A1}" name="Inactive" dataDxfId="15"/>
    <tableColumn id="6" xr3:uid="{BAF67E88-AD2B-49D8-A0C3-79E00A0E6FCA}" name="Never Voted _x000a_2012" dataDxfId="14"/>
    <tableColumn id="7" xr3:uid="{900C263E-A2DD-4916-9213-6127E2D38AB6}" name="No Recent Votes _x000a_2012" dataDxfId="13"/>
    <tableColumn id="8" xr3:uid="{008A6CDA-5844-4678-ABF8-AEDCC4EE3AEA}" name="Fraction_x000a_Inactive" dataDxfId="12"/>
    <tableColumn id="9" xr3:uid="{F5B6CD26-9D4E-4099-B8B8-17F3023682D7}" name="Fraction_x000a_Never Voted 2012" dataDxfId="11"/>
    <tableColumn id="10" xr3:uid="{ECCC5686-B3D3-4A37-8784-B4D592008773}" name="Fraction_x000a_No Recent Votes 2012" dataDxfId="1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2F5411-7851-42BA-848A-6DBAFC890BF6}" name="Table13" displayName="Table13" ref="A1:K107" totalsRowShown="0" tableBorderDxfId="9">
  <sortState xmlns:xlrd2="http://schemas.microsoft.com/office/spreadsheetml/2017/richdata2" ref="A2:K107">
    <sortCondition descending="1" ref="K2:K107"/>
  </sortState>
  <tableColumns count="11">
    <tableColumn id="1" xr3:uid="{B544D1F5-AA5F-4BB4-B78C-E2A17DE033CB}" name="County"/>
    <tableColumn id="2" xr3:uid="{B5CE0708-C9B1-44CB-B73F-05EC43B6F17C}" name="Abbr"/>
    <tableColumn id="3" xr3:uid="{F85830D3-FFAD-461F-9EBB-93B2AC10495D}" name="Voters" dataDxfId="8"/>
    <tableColumn id="4" xr3:uid="{2A824B20-7E28-4E3D-944B-FEA301A12D0E}" name="Active" dataDxfId="7"/>
    <tableColumn id="5" xr3:uid="{7D46B435-1706-4025-BC30-92A42F752BDC}" name="Inactive" dataDxfId="6"/>
    <tableColumn id="6" xr3:uid="{640C7BD6-C758-423C-A673-A96FF77BA4AA}" name="Never Voted _x000a_2012" dataDxfId="5"/>
    <tableColumn id="7" xr3:uid="{361A19A0-35C8-447D-8801-710DC186F611}" name="No Recent Votes _x000a_2012" dataDxfId="4"/>
    <tableColumn id="8" xr3:uid="{6C5A21BB-55A1-4B03-8D22-4A5308558F94}" name="Fraction_x000a_Inactive" dataDxfId="3"/>
    <tableColumn id="9" xr3:uid="{2AFACD2E-5A74-4E90-9308-670FE890B49C}" name="Fraction_x000a_Never Voted 2012" dataDxfId="2"/>
    <tableColumn id="11" xr3:uid="{364C5111-B5C2-41CB-AC9B-53EB82814218}" name="Fraction_x000a_No Recent Votes 2012" dataDxfId="1"/>
    <tableColumn id="10" xr3:uid="{D038DC21-E46A-4AF9-B602-1ED1746E4704}" name="Fraction _x000a_Total" dataDxfId="0">
      <calculatedColumnFormula>H2+I2+J2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tabSelected="1" workbookViewId="0">
      <pane ySplit="1" topLeftCell="A2" activePane="bottomLeft" state="frozen"/>
      <selection pane="bottomLeft" activeCell="C121" sqref="C121"/>
    </sheetView>
  </sheetViews>
  <sheetFormatPr defaultRowHeight="14.4" x14ac:dyDescent="0.3"/>
  <cols>
    <col min="1" max="1" width="12.6640625" bestFit="1" customWidth="1"/>
    <col min="2" max="2" width="5.109375" bestFit="1" customWidth="1"/>
    <col min="3" max="3" width="9.109375" style="20" bestFit="1" customWidth="1"/>
    <col min="4" max="4" width="9.109375" style="7" bestFit="1" customWidth="1"/>
    <col min="5" max="5" width="7.6640625" style="8" bestFit="1" customWidth="1"/>
    <col min="6" max="6" width="11.5546875" style="2" bestFit="1" customWidth="1"/>
    <col min="7" max="7" width="15" style="2" bestFit="1" customWidth="1"/>
    <col min="8" max="8" width="7.77734375" style="11" bestFit="1" customWidth="1"/>
    <col min="9" max="9" width="16.109375" style="12" bestFit="1" customWidth="1"/>
    <col min="10" max="10" width="19.5546875" style="13" bestFit="1" customWidth="1"/>
  </cols>
  <sheetData>
    <row r="1" spans="1:10" s="1" customFormat="1" ht="28.8" x14ac:dyDescent="0.3">
      <c r="A1" s="1" t="s">
        <v>0</v>
      </c>
      <c r="B1" s="1" t="s">
        <v>1</v>
      </c>
      <c r="C1" s="19" t="s">
        <v>2</v>
      </c>
      <c r="D1" s="5" t="s">
        <v>3</v>
      </c>
      <c r="E1" s="6" t="s">
        <v>4</v>
      </c>
      <c r="F1" s="18" t="s">
        <v>219</v>
      </c>
      <c r="G1" s="18" t="s">
        <v>220</v>
      </c>
      <c r="H1" s="16" t="s">
        <v>216</v>
      </c>
      <c r="I1" s="17" t="s">
        <v>217</v>
      </c>
      <c r="J1" s="17" t="s">
        <v>218</v>
      </c>
    </row>
    <row r="2" spans="1:10" x14ac:dyDescent="0.3">
      <c r="A2" t="s">
        <v>5</v>
      </c>
      <c r="B2" t="s">
        <v>6</v>
      </c>
      <c r="C2" s="20">
        <v>8732</v>
      </c>
      <c r="D2" s="7">
        <v>8183</v>
      </c>
      <c r="E2" s="8">
        <v>549</v>
      </c>
      <c r="F2" s="2">
        <v>320</v>
      </c>
      <c r="G2" s="2">
        <v>388</v>
      </c>
      <c r="H2" s="11">
        <v>6.2872194228126427E-2</v>
      </c>
      <c r="I2" s="12">
        <v>3.6646816307833258E-2</v>
      </c>
      <c r="J2" s="12">
        <v>4.4434264773247821E-2</v>
      </c>
    </row>
    <row r="3" spans="1:10" x14ac:dyDescent="0.3">
      <c r="A3" t="s">
        <v>7</v>
      </c>
      <c r="B3" t="s">
        <v>8</v>
      </c>
      <c r="C3" s="20">
        <v>5574</v>
      </c>
      <c r="D3" s="7">
        <v>5162</v>
      </c>
      <c r="E3" s="8">
        <v>412</v>
      </c>
      <c r="F3" s="2">
        <v>301</v>
      </c>
      <c r="G3" s="2">
        <v>314</v>
      </c>
      <c r="H3" s="11">
        <v>7.3914603516325797E-2</v>
      </c>
      <c r="I3" s="12">
        <v>5.4000717617509873E-2</v>
      </c>
      <c r="J3" s="12">
        <v>5.6332974524578402E-2</v>
      </c>
    </row>
    <row r="4" spans="1:10" x14ac:dyDescent="0.3">
      <c r="A4" t="s">
        <v>9</v>
      </c>
      <c r="B4" t="s">
        <v>10</v>
      </c>
      <c r="C4" s="20">
        <v>11577</v>
      </c>
      <c r="D4" s="7">
        <v>10663</v>
      </c>
      <c r="E4" s="8">
        <v>914</v>
      </c>
      <c r="F4" s="2">
        <v>452</v>
      </c>
      <c r="G4" s="2">
        <v>917</v>
      </c>
      <c r="H4" s="11">
        <v>7.8949641530621062E-2</v>
      </c>
      <c r="I4" s="12">
        <v>3.9042929947309318E-2</v>
      </c>
      <c r="J4" s="12">
        <v>7.920877602142179E-2</v>
      </c>
    </row>
    <row r="5" spans="1:10" x14ac:dyDescent="0.3">
      <c r="A5" t="s">
        <v>11</v>
      </c>
      <c r="B5" t="s">
        <v>12</v>
      </c>
      <c r="C5" s="20">
        <v>2895</v>
      </c>
      <c r="D5" s="7">
        <v>2798</v>
      </c>
      <c r="E5" s="8">
        <v>97</v>
      </c>
      <c r="F5" s="2">
        <v>25</v>
      </c>
      <c r="G5" s="2">
        <v>87</v>
      </c>
      <c r="H5" s="11">
        <v>3.3506044905008643E-2</v>
      </c>
      <c r="I5" s="12">
        <v>8.6355785837651123E-3</v>
      </c>
      <c r="J5" s="12">
        <v>3.0051813471502591E-2</v>
      </c>
    </row>
    <row r="6" spans="1:10" x14ac:dyDescent="0.3">
      <c r="A6" t="s">
        <v>13</v>
      </c>
      <c r="B6" t="s">
        <v>14</v>
      </c>
      <c r="C6" s="20">
        <v>16426</v>
      </c>
      <c r="D6" s="7">
        <v>15673</v>
      </c>
      <c r="E6" s="8">
        <v>753</v>
      </c>
      <c r="F6" s="2">
        <v>508</v>
      </c>
      <c r="G6" s="2">
        <v>826</v>
      </c>
      <c r="H6" s="11">
        <v>4.5841957871666873E-2</v>
      </c>
      <c r="I6" s="12">
        <v>3.0926579812492389E-2</v>
      </c>
      <c r="J6" s="12">
        <v>5.0286131742359672E-2</v>
      </c>
    </row>
    <row r="7" spans="1:10" x14ac:dyDescent="0.3">
      <c r="A7" t="s">
        <v>15</v>
      </c>
      <c r="B7" t="s">
        <v>16</v>
      </c>
      <c r="C7" s="20">
        <v>12294</v>
      </c>
      <c r="D7" s="7">
        <v>10864</v>
      </c>
      <c r="E7" s="8">
        <v>1430</v>
      </c>
      <c r="F7" s="2">
        <v>1407</v>
      </c>
      <c r="G7" s="2">
        <v>1010</v>
      </c>
      <c r="H7" s="11">
        <v>0.1163169025540914</v>
      </c>
      <c r="I7" s="12">
        <v>0.11444607125427041</v>
      </c>
      <c r="J7" s="12">
        <v>8.2153896209533103E-2</v>
      </c>
    </row>
    <row r="8" spans="1:10" x14ac:dyDescent="0.3">
      <c r="A8" t="s">
        <v>17</v>
      </c>
      <c r="B8" t="s">
        <v>18</v>
      </c>
      <c r="C8" s="20">
        <v>6657</v>
      </c>
      <c r="D8" s="7">
        <v>6094</v>
      </c>
      <c r="E8" s="8">
        <v>563</v>
      </c>
      <c r="F8" s="2">
        <v>247</v>
      </c>
      <c r="G8" s="2">
        <v>366</v>
      </c>
      <c r="H8" s="11">
        <v>8.4572630313955233E-2</v>
      </c>
      <c r="I8" s="12">
        <v>3.7103800510740567E-2</v>
      </c>
      <c r="J8" s="12">
        <v>5.4979720594862551E-2</v>
      </c>
    </row>
    <row r="9" spans="1:10" x14ac:dyDescent="0.3">
      <c r="A9" t="s">
        <v>19</v>
      </c>
      <c r="B9" t="s">
        <v>20</v>
      </c>
      <c r="C9" s="20">
        <v>47389</v>
      </c>
      <c r="D9" s="7">
        <v>42473</v>
      </c>
      <c r="E9" s="8">
        <v>4916</v>
      </c>
      <c r="F9" s="2">
        <v>968</v>
      </c>
      <c r="G9" s="2">
        <v>2198</v>
      </c>
      <c r="H9" s="11">
        <v>0.1037371541919011</v>
      </c>
      <c r="I9" s="12">
        <v>2.0426681297347489E-2</v>
      </c>
      <c r="J9" s="12">
        <v>4.6382071788811749E-2</v>
      </c>
    </row>
    <row r="10" spans="1:10" x14ac:dyDescent="0.3">
      <c r="A10" t="s">
        <v>21</v>
      </c>
      <c r="B10" t="s">
        <v>22</v>
      </c>
      <c r="C10" s="20">
        <v>1830</v>
      </c>
      <c r="D10" s="7">
        <v>1784</v>
      </c>
      <c r="E10" s="8">
        <v>46</v>
      </c>
      <c r="F10" s="2">
        <v>19</v>
      </c>
      <c r="G10" s="2">
        <v>39</v>
      </c>
      <c r="H10" s="11">
        <v>2.5136612021857921E-2</v>
      </c>
      <c r="I10" s="12">
        <v>1.038251366120219E-2</v>
      </c>
      <c r="J10" s="12">
        <v>2.1311475409836061E-2</v>
      </c>
    </row>
    <row r="11" spans="1:10" x14ac:dyDescent="0.3">
      <c r="A11" t="s">
        <v>23</v>
      </c>
      <c r="B11" t="s">
        <v>24</v>
      </c>
      <c r="C11" s="20">
        <v>2515</v>
      </c>
      <c r="D11" s="7">
        <v>2164</v>
      </c>
      <c r="E11" s="8">
        <v>351</v>
      </c>
      <c r="F11" s="2">
        <v>96</v>
      </c>
      <c r="G11" s="2">
        <v>189</v>
      </c>
      <c r="H11" s="11">
        <v>0.13956262425447319</v>
      </c>
      <c r="I11" s="12">
        <v>3.8170974155069592E-2</v>
      </c>
      <c r="J11" s="12">
        <v>7.5149105367793234E-2</v>
      </c>
    </row>
    <row r="12" spans="1:10" x14ac:dyDescent="0.3">
      <c r="A12" t="s">
        <v>25</v>
      </c>
      <c r="B12" t="s">
        <v>26</v>
      </c>
      <c r="C12" s="20">
        <v>14977</v>
      </c>
      <c r="D12" s="7">
        <v>14666</v>
      </c>
      <c r="E12" s="8">
        <v>311</v>
      </c>
      <c r="F12" s="2">
        <v>688</v>
      </c>
      <c r="G12" s="2">
        <v>1075</v>
      </c>
      <c r="H12" s="11">
        <v>2.0765173265674029E-2</v>
      </c>
      <c r="I12" s="12">
        <v>4.5937103558790153E-2</v>
      </c>
      <c r="J12" s="12">
        <v>7.1776724310609608E-2</v>
      </c>
    </row>
    <row r="13" spans="1:10" x14ac:dyDescent="0.3">
      <c r="A13" t="s">
        <v>27</v>
      </c>
      <c r="B13" t="s">
        <v>28</v>
      </c>
      <c r="C13" s="20">
        <v>1991</v>
      </c>
      <c r="D13" s="7">
        <v>1847</v>
      </c>
      <c r="E13" s="8">
        <v>144</v>
      </c>
      <c r="F13" s="2">
        <v>51</v>
      </c>
      <c r="G13" s="2">
        <v>74</v>
      </c>
      <c r="H13" s="11">
        <v>7.2325464590657959E-2</v>
      </c>
      <c r="I13" s="12">
        <v>2.5615268709191358E-2</v>
      </c>
      <c r="J13" s="12">
        <v>3.7167252636865898E-2</v>
      </c>
    </row>
    <row r="14" spans="1:10" x14ac:dyDescent="0.3">
      <c r="A14" t="s">
        <v>29</v>
      </c>
      <c r="B14" t="s">
        <v>30</v>
      </c>
      <c r="C14" s="20">
        <v>1536</v>
      </c>
      <c r="D14" s="7">
        <v>1472</v>
      </c>
      <c r="E14" s="8">
        <v>64</v>
      </c>
      <c r="F14" s="2">
        <v>57</v>
      </c>
      <c r="G14" s="2">
        <v>117</v>
      </c>
      <c r="H14" s="11">
        <v>4.1666666666666657E-2</v>
      </c>
      <c r="I14" s="12">
        <v>3.7109375E-2</v>
      </c>
      <c r="J14" s="12">
        <v>7.6171875E-2</v>
      </c>
    </row>
    <row r="15" spans="1:10" x14ac:dyDescent="0.3">
      <c r="A15" t="s">
        <v>31</v>
      </c>
      <c r="B15" t="s">
        <v>32</v>
      </c>
      <c r="C15" s="20">
        <v>5788</v>
      </c>
      <c r="D15" s="7">
        <v>5316</v>
      </c>
      <c r="E15" s="8">
        <v>472</v>
      </c>
      <c r="F15" s="2">
        <v>192</v>
      </c>
      <c r="G15" s="2">
        <v>191</v>
      </c>
      <c r="H15" s="11">
        <v>8.1548030407740155E-2</v>
      </c>
      <c r="I15" s="12">
        <v>3.3172080165860401E-2</v>
      </c>
      <c r="J15" s="12">
        <v>3.2999308914996542E-2</v>
      </c>
    </row>
    <row r="16" spans="1:10" x14ac:dyDescent="0.3">
      <c r="A16" t="s">
        <v>33</v>
      </c>
      <c r="B16" t="s">
        <v>34</v>
      </c>
      <c r="C16" s="20">
        <v>5929</v>
      </c>
      <c r="D16" s="7">
        <v>5416</v>
      </c>
      <c r="E16" s="8">
        <v>513</v>
      </c>
      <c r="F16" s="2">
        <v>305</v>
      </c>
      <c r="G16" s="2">
        <v>274</v>
      </c>
      <c r="H16" s="11">
        <v>8.6523865744644962E-2</v>
      </c>
      <c r="I16" s="12">
        <v>5.1442064429077422E-2</v>
      </c>
      <c r="J16" s="12">
        <v>4.621352673300725E-2</v>
      </c>
    </row>
    <row r="17" spans="1:10" x14ac:dyDescent="0.3">
      <c r="A17" t="s">
        <v>35</v>
      </c>
      <c r="B17" t="s">
        <v>36</v>
      </c>
      <c r="C17" s="20">
        <v>6091</v>
      </c>
      <c r="D17" s="7">
        <v>5904</v>
      </c>
      <c r="E17" s="8">
        <v>187</v>
      </c>
      <c r="F17" s="2">
        <v>206</v>
      </c>
      <c r="G17" s="2">
        <v>299</v>
      </c>
      <c r="H17" s="11">
        <v>3.0701034312920698E-2</v>
      </c>
      <c r="I17" s="12">
        <v>3.3820390740436711E-2</v>
      </c>
      <c r="J17" s="12">
        <v>4.9088819569857167E-2</v>
      </c>
    </row>
    <row r="18" spans="1:10" x14ac:dyDescent="0.3">
      <c r="A18" t="s">
        <v>37</v>
      </c>
      <c r="B18" t="s">
        <v>38</v>
      </c>
      <c r="C18" s="20">
        <v>1134</v>
      </c>
      <c r="D18" s="7">
        <v>1123</v>
      </c>
      <c r="E18" s="8">
        <v>11</v>
      </c>
      <c r="F18" s="2">
        <v>11</v>
      </c>
      <c r="G18" s="2">
        <v>16</v>
      </c>
      <c r="H18" s="11">
        <v>9.700176366843033E-3</v>
      </c>
      <c r="I18" s="12">
        <v>9.700176366843033E-3</v>
      </c>
      <c r="J18" s="12">
        <v>1.410934744268078E-2</v>
      </c>
    </row>
    <row r="19" spans="1:10" x14ac:dyDescent="0.3">
      <c r="A19" t="s">
        <v>39</v>
      </c>
      <c r="B19" t="s">
        <v>40</v>
      </c>
      <c r="C19" s="20">
        <v>20219</v>
      </c>
      <c r="D19" s="7">
        <v>18834</v>
      </c>
      <c r="E19" s="8">
        <v>1385</v>
      </c>
      <c r="F19" s="2">
        <v>660</v>
      </c>
      <c r="G19" s="2">
        <v>821</v>
      </c>
      <c r="H19" s="11">
        <v>6.8499925812354714E-2</v>
      </c>
      <c r="I19" s="12">
        <v>3.2642563925021018E-2</v>
      </c>
      <c r="J19" s="12">
        <v>4.0605371185518567E-2</v>
      </c>
    </row>
    <row r="20" spans="1:10" x14ac:dyDescent="0.3">
      <c r="A20" t="s">
        <v>41</v>
      </c>
      <c r="B20" t="s">
        <v>42</v>
      </c>
      <c r="C20" s="20">
        <v>26898</v>
      </c>
      <c r="D20" s="7">
        <v>25056</v>
      </c>
      <c r="E20" s="8">
        <v>1842</v>
      </c>
      <c r="F20" s="2">
        <v>1038</v>
      </c>
      <c r="G20" s="2">
        <v>1501</v>
      </c>
      <c r="H20" s="11">
        <v>6.8480927950033466E-2</v>
      </c>
      <c r="I20" s="12">
        <v>3.8590229756859253E-2</v>
      </c>
      <c r="J20" s="12">
        <v>5.5803405457654838E-2</v>
      </c>
    </row>
    <row r="21" spans="1:10" x14ac:dyDescent="0.3">
      <c r="A21" t="s">
        <v>43</v>
      </c>
      <c r="B21" t="s">
        <v>44</v>
      </c>
      <c r="C21" s="20">
        <v>1958</v>
      </c>
      <c r="D21" s="7">
        <v>1941</v>
      </c>
      <c r="E21" s="8">
        <v>17</v>
      </c>
      <c r="F21" s="2">
        <v>26</v>
      </c>
      <c r="G21" s="2">
        <v>47</v>
      </c>
      <c r="H21" s="11">
        <v>8.6823289070480075E-3</v>
      </c>
      <c r="I21" s="12">
        <v>1.327885597548519E-2</v>
      </c>
      <c r="J21" s="12">
        <v>2.4004085801838611E-2</v>
      </c>
    </row>
    <row r="22" spans="1:10" x14ac:dyDescent="0.3">
      <c r="A22" t="s">
        <v>45</v>
      </c>
      <c r="B22" t="s">
        <v>46</v>
      </c>
      <c r="C22" s="20">
        <v>13333</v>
      </c>
      <c r="D22" s="7">
        <v>13035</v>
      </c>
      <c r="E22" s="8">
        <v>298</v>
      </c>
      <c r="F22" s="2">
        <v>545</v>
      </c>
      <c r="G22" s="2">
        <v>742</v>
      </c>
      <c r="H22" s="11">
        <v>2.2350558763969099E-2</v>
      </c>
      <c r="I22" s="12">
        <v>4.0876021900547517E-2</v>
      </c>
      <c r="J22" s="12">
        <v>5.5651391284782123E-2</v>
      </c>
    </row>
    <row r="23" spans="1:10" x14ac:dyDescent="0.3">
      <c r="A23" t="s">
        <v>47</v>
      </c>
      <c r="B23" t="s">
        <v>48</v>
      </c>
      <c r="C23" s="20">
        <v>4868</v>
      </c>
      <c r="D23" s="7">
        <v>4826</v>
      </c>
      <c r="E23" s="8">
        <v>42</v>
      </c>
      <c r="F23" s="2">
        <v>96</v>
      </c>
      <c r="G23" s="2">
        <v>156</v>
      </c>
      <c r="H23" s="11">
        <v>8.6277732128184053E-3</v>
      </c>
      <c r="I23" s="12">
        <v>1.972062448644207E-2</v>
      </c>
      <c r="J23" s="12">
        <v>3.2046014790468362E-2</v>
      </c>
    </row>
    <row r="24" spans="1:10" x14ac:dyDescent="0.3">
      <c r="A24" t="s">
        <v>49</v>
      </c>
      <c r="B24" t="s">
        <v>50</v>
      </c>
      <c r="C24" s="20">
        <v>79436</v>
      </c>
      <c r="D24" s="7">
        <v>68550</v>
      </c>
      <c r="E24" s="8">
        <v>10886</v>
      </c>
      <c r="F24" s="2">
        <v>1208</v>
      </c>
      <c r="G24" s="2">
        <v>2100</v>
      </c>
      <c r="H24" s="11">
        <v>0.1370411400372627</v>
      </c>
      <c r="I24" s="12">
        <v>1.52072108363966E-2</v>
      </c>
      <c r="J24" s="12">
        <v>2.643637645400071E-2</v>
      </c>
    </row>
    <row r="25" spans="1:10" x14ac:dyDescent="0.3">
      <c r="A25" t="s">
        <v>51</v>
      </c>
      <c r="B25" t="s">
        <v>52</v>
      </c>
      <c r="C25" s="20">
        <v>1844</v>
      </c>
      <c r="D25" s="7">
        <v>1768</v>
      </c>
      <c r="E25" s="8">
        <v>76</v>
      </c>
      <c r="F25" s="2">
        <v>36</v>
      </c>
      <c r="G25" s="2">
        <v>81</v>
      </c>
      <c r="H25" s="11">
        <v>4.1214750542299353E-2</v>
      </c>
      <c r="I25" s="12">
        <v>1.9522776572668109E-2</v>
      </c>
      <c r="J25" s="12">
        <v>4.3926247288503251E-2</v>
      </c>
    </row>
    <row r="26" spans="1:10" x14ac:dyDescent="0.3">
      <c r="A26" t="s">
        <v>53</v>
      </c>
      <c r="B26" t="s">
        <v>54</v>
      </c>
      <c r="C26" s="20">
        <v>1842</v>
      </c>
      <c r="D26" s="7">
        <v>1677</v>
      </c>
      <c r="E26" s="8">
        <v>165</v>
      </c>
      <c r="F26" s="2">
        <v>21</v>
      </c>
      <c r="G26" s="2">
        <v>60</v>
      </c>
      <c r="H26" s="11">
        <v>8.9576547231270356E-2</v>
      </c>
      <c r="I26" s="12">
        <v>1.1400651465798051E-2</v>
      </c>
      <c r="J26" s="12">
        <v>3.2573289902280131E-2</v>
      </c>
    </row>
    <row r="27" spans="1:10" x14ac:dyDescent="0.3">
      <c r="A27" t="s">
        <v>55</v>
      </c>
      <c r="B27" t="s">
        <v>56</v>
      </c>
      <c r="C27" s="20">
        <v>19767</v>
      </c>
      <c r="D27" s="7">
        <v>17640</v>
      </c>
      <c r="E27" s="8">
        <v>2127</v>
      </c>
      <c r="F27" s="2">
        <v>495</v>
      </c>
      <c r="G27" s="2">
        <v>668</v>
      </c>
      <c r="H27" s="11">
        <v>0.10760358172712101</v>
      </c>
      <c r="I27" s="12">
        <v>2.5041736227045079E-2</v>
      </c>
      <c r="J27" s="12">
        <v>3.3793696564982038E-2</v>
      </c>
    </row>
    <row r="28" spans="1:10" x14ac:dyDescent="0.3">
      <c r="A28" t="s">
        <v>57</v>
      </c>
      <c r="B28" t="s">
        <v>58</v>
      </c>
      <c r="C28" s="20">
        <v>3825</v>
      </c>
      <c r="D28" s="7">
        <v>3769</v>
      </c>
      <c r="E28" s="8">
        <v>56</v>
      </c>
      <c r="F28" s="2">
        <v>95</v>
      </c>
      <c r="G28" s="2">
        <v>162</v>
      </c>
      <c r="H28" s="11">
        <v>1.464052287581699E-2</v>
      </c>
      <c r="I28" s="12">
        <v>2.4836601307189541E-2</v>
      </c>
      <c r="J28" s="12">
        <v>4.2352941176470593E-2</v>
      </c>
    </row>
    <row r="29" spans="1:10" x14ac:dyDescent="0.3">
      <c r="A29" t="s">
        <v>59</v>
      </c>
      <c r="B29" t="s">
        <v>60</v>
      </c>
      <c r="C29" s="20">
        <v>21722</v>
      </c>
      <c r="D29" s="7">
        <v>18024</v>
      </c>
      <c r="E29" s="8">
        <v>3698</v>
      </c>
      <c r="F29" s="2">
        <v>1448</v>
      </c>
      <c r="G29" s="2">
        <v>1144</v>
      </c>
      <c r="H29" s="11">
        <v>0.17024215081484209</v>
      </c>
      <c r="I29" s="12">
        <v>6.6660528496455207E-2</v>
      </c>
      <c r="J29" s="12">
        <v>5.2665500414326487E-2</v>
      </c>
    </row>
    <row r="30" spans="1:10" x14ac:dyDescent="0.3">
      <c r="A30" t="s">
        <v>61</v>
      </c>
      <c r="B30" t="s">
        <v>62</v>
      </c>
      <c r="C30" s="20">
        <v>16164</v>
      </c>
      <c r="D30" s="7">
        <v>15668</v>
      </c>
      <c r="E30" s="8">
        <v>496</v>
      </c>
      <c r="F30" s="2">
        <v>1315</v>
      </c>
      <c r="G30" s="2">
        <v>729</v>
      </c>
      <c r="H30" s="11">
        <v>3.0685473892600838E-2</v>
      </c>
      <c r="I30" s="12">
        <v>8.1353625340262317E-2</v>
      </c>
      <c r="J30" s="12">
        <v>4.5100222717149217E-2</v>
      </c>
    </row>
    <row r="31" spans="1:10" x14ac:dyDescent="0.3">
      <c r="A31" t="s">
        <v>63</v>
      </c>
      <c r="B31" t="s">
        <v>64</v>
      </c>
      <c r="C31" s="20">
        <v>18508</v>
      </c>
      <c r="D31" s="7">
        <v>16935</v>
      </c>
      <c r="E31" s="8">
        <v>1573</v>
      </c>
      <c r="F31" s="2">
        <v>724</v>
      </c>
      <c r="G31" s="2">
        <v>790</v>
      </c>
      <c r="H31" s="11">
        <v>8.4990274475902308E-2</v>
      </c>
      <c r="I31" s="12">
        <v>3.9118219148476331E-2</v>
      </c>
      <c r="J31" s="12">
        <v>4.2684244650961753E-2</v>
      </c>
    </row>
    <row r="32" spans="1:10" x14ac:dyDescent="0.3">
      <c r="A32" t="s">
        <v>65</v>
      </c>
      <c r="B32" t="s">
        <v>66</v>
      </c>
      <c r="C32" s="20">
        <v>19057</v>
      </c>
      <c r="D32" s="7">
        <v>15771</v>
      </c>
      <c r="E32" s="8">
        <v>3286</v>
      </c>
      <c r="F32" s="2">
        <v>671</v>
      </c>
      <c r="G32" s="2">
        <v>951</v>
      </c>
      <c r="H32" s="11">
        <v>0.17243007818649311</v>
      </c>
      <c r="I32" s="12">
        <v>3.5210158996694128E-2</v>
      </c>
      <c r="J32" s="12">
        <v>4.9902922810515823E-2</v>
      </c>
    </row>
    <row r="33" spans="1:10" x14ac:dyDescent="0.3">
      <c r="A33" t="s">
        <v>67</v>
      </c>
      <c r="B33" t="s">
        <v>68</v>
      </c>
      <c r="C33" s="20">
        <v>1890</v>
      </c>
      <c r="D33" s="7">
        <v>1818</v>
      </c>
      <c r="E33" s="8">
        <v>72</v>
      </c>
      <c r="F33" s="2">
        <v>27</v>
      </c>
      <c r="G33" s="2">
        <v>49</v>
      </c>
      <c r="H33" s="11">
        <v>3.8095238095238099E-2</v>
      </c>
      <c r="I33" s="12">
        <v>1.428571428571429E-2</v>
      </c>
      <c r="J33" s="12">
        <v>2.5925925925925929E-2</v>
      </c>
    </row>
    <row r="34" spans="1:10" x14ac:dyDescent="0.3">
      <c r="A34" t="s">
        <v>69</v>
      </c>
      <c r="B34" t="s">
        <v>70</v>
      </c>
      <c r="C34" s="20">
        <v>1739</v>
      </c>
      <c r="D34" s="7">
        <v>1568</v>
      </c>
      <c r="E34" s="8">
        <v>171</v>
      </c>
      <c r="F34" s="2">
        <v>29</v>
      </c>
      <c r="G34" s="2">
        <v>85</v>
      </c>
      <c r="H34" s="11">
        <v>9.8332374928119609E-2</v>
      </c>
      <c r="I34" s="12">
        <v>1.6676250718803909E-2</v>
      </c>
      <c r="J34" s="12">
        <v>4.8878665899942497E-2</v>
      </c>
    </row>
    <row r="35" spans="1:10" x14ac:dyDescent="0.3">
      <c r="A35" t="s">
        <v>71</v>
      </c>
      <c r="B35" t="s">
        <v>72</v>
      </c>
      <c r="C35" s="20">
        <v>3781</v>
      </c>
      <c r="D35" s="7">
        <v>3604</v>
      </c>
      <c r="E35" s="8">
        <v>177</v>
      </c>
      <c r="F35" s="2">
        <v>184</v>
      </c>
      <c r="G35" s="2">
        <v>155</v>
      </c>
      <c r="H35" s="11">
        <v>4.6813012430573918E-2</v>
      </c>
      <c r="I35" s="12">
        <v>4.8664374504099453E-2</v>
      </c>
      <c r="J35" s="12">
        <v>4.0994445913779418E-2</v>
      </c>
    </row>
    <row r="36" spans="1:10" x14ac:dyDescent="0.3">
      <c r="A36" t="s">
        <v>73</v>
      </c>
      <c r="B36" t="s">
        <v>74</v>
      </c>
      <c r="C36" s="20">
        <v>3296</v>
      </c>
      <c r="D36" s="7">
        <v>3186</v>
      </c>
      <c r="E36" s="8">
        <v>110</v>
      </c>
      <c r="F36" s="2">
        <v>110</v>
      </c>
      <c r="G36" s="2">
        <v>172</v>
      </c>
      <c r="H36" s="11">
        <v>3.3373786407766989E-2</v>
      </c>
      <c r="I36" s="12">
        <v>3.3373786407766989E-2</v>
      </c>
      <c r="J36" s="12">
        <v>5.2184466019417473E-2</v>
      </c>
    </row>
    <row r="37" spans="1:10" x14ac:dyDescent="0.3">
      <c r="A37" t="s">
        <v>75</v>
      </c>
      <c r="B37" t="s">
        <v>76</v>
      </c>
      <c r="C37" s="20">
        <v>880</v>
      </c>
      <c r="D37" s="7">
        <v>840</v>
      </c>
      <c r="E37" s="8">
        <v>40</v>
      </c>
      <c r="F37" s="2">
        <v>26</v>
      </c>
      <c r="G37" s="2">
        <v>33</v>
      </c>
      <c r="H37" s="11">
        <v>4.5454545454545463E-2</v>
      </c>
      <c r="I37" s="12">
        <v>2.9545454545454541E-2</v>
      </c>
      <c r="J37" s="12">
        <v>3.7499999999999999E-2</v>
      </c>
    </row>
    <row r="38" spans="1:10" x14ac:dyDescent="0.3">
      <c r="A38" t="s">
        <v>77</v>
      </c>
      <c r="B38" t="s">
        <v>78</v>
      </c>
      <c r="C38" s="20">
        <v>4506</v>
      </c>
      <c r="D38" s="7">
        <v>4218</v>
      </c>
      <c r="E38" s="8">
        <v>288</v>
      </c>
      <c r="F38" s="2">
        <v>252</v>
      </c>
      <c r="G38" s="2">
        <v>344</v>
      </c>
      <c r="H38" s="11">
        <v>6.3914780292942744E-2</v>
      </c>
      <c r="I38" s="12">
        <v>5.5925432756324903E-2</v>
      </c>
      <c r="J38" s="12">
        <v>7.6342654238792718E-2</v>
      </c>
    </row>
    <row r="39" spans="1:10" x14ac:dyDescent="0.3">
      <c r="A39" t="s">
        <v>79</v>
      </c>
      <c r="B39" t="s">
        <v>80</v>
      </c>
      <c r="C39" s="20">
        <v>1389</v>
      </c>
      <c r="D39" s="7">
        <v>1290</v>
      </c>
      <c r="E39" s="8">
        <v>99</v>
      </c>
      <c r="F39" s="2">
        <v>42</v>
      </c>
      <c r="G39" s="2">
        <v>98</v>
      </c>
      <c r="H39" s="11">
        <v>7.1274298056155511E-2</v>
      </c>
      <c r="I39" s="12">
        <v>3.0237580993520519E-2</v>
      </c>
      <c r="J39" s="12">
        <v>7.055435565154787E-2</v>
      </c>
    </row>
    <row r="40" spans="1:10" x14ac:dyDescent="0.3">
      <c r="A40" t="s">
        <v>81</v>
      </c>
      <c r="B40" t="s">
        <v>82</v>
      </c>
      <c r="C40" s="20">
        <v>3707</v>
      </c>
      <c r="D40" s="7">
        <v>3628</v>
      </c>
      <c r="E40" s="8">
        <v>79</v>
      </c>
      <c r="F40" s="2">
        <v>110</v>
      </c>
      <c r="G40" s="2">
        <v>160</v>
      </c>
      <c r="H40" s="11">
        <v>2.1311033180469379E-2</v>
      </c>
      <c r="I40" s="12">
        <v>2.967359050445104E-2</v>
      </c>
      <c r="J40" s="12">
        <v>4.3161586188292418E-2</v>
      </c>
    </row>
    <row r="41" spans="1:10" x14ac:dyDescent="0.3">
      <c r="A41" t="s">
        <v>83</v>
      </c>
      <c r="B41" t="s">
        <v>84</v>
      </c>
      <c r="C41" s="20">
        <v>22813</v>
      </c>
      <c r="D41" s="7">
        <v>21500</v>
      </c>
      <c r="E41" s="8">
        <v>1313</v>
      </c>
      <c r="F41" s="2">
        <v>517</v>
      </c>
      <c r="G41" s="2">
        <v>775</v>
      </c>
      <c r="H41" s="11">
        <v>5.7554902906237673E-2</v>
      </c>
      <c r="I41" s="12">
        <v>2.2662516985929079E-2</v>
      </c>
      <c r="J41" s="12">
        <v>3.3971858151054232E-2</v>
      </c>
    </row>
    <row r="42" spans="1:10" x14ac:dyDescent="0.3">
      <c r="A42" t="s">
        <v>85</v>
      </c>
      <c r="B42" t="s">
        <v>86</v>
      </c>
      <c r="C42" s="20">
        <v>2154</v>
      </c>
      <c r="D42" s="7">
        <v>2026</v>
      </c>
      <c r="E42" s="8">
        <v>128</v>
      </c>
      <c r="F42" s="2">
        <v>95</v>
      </c>
      <c r="G42" s="2">
        <v>117</v>
      </c>
      <c r="H42" s="11">
        <v>5.9424326833797593E-2</v>
      </c>
      <c r="I42" s="12">
        <v>4.4103992571959148E-2</v>
      </c>
      <c r="J42" s="12">
        <v>5.4317548746518098E-2</v>
      </c>
    </row>
    <row r="43" spans="1:10" x14ac:dyDescent="0.3">
      <c r="A43" t="s">
        <v>87</v>
      </c>
      <c r="B43" t="s">
        <v>88</v>
      </c>
      <c r="C43" s="20">
        <v>1281</v>
      </c>
      <c r="D43" s="7">
        <v>1196</v>
      </c>
      <c r="E43" s="8">
        <v>85</v>
      </c>
      <c r="F43" s="2">
        <v>22</v>
      </c>
      <c r="G43" s="2">
        <v>41</v>
      </c>
      <c r="H43" s="11">
        <v>6.6354410616705703E-2</v>
      </c>
      <c r="I43" s="12">
        <v>1.7174082747853241E-2</v>
      </c>
      <c r="J43" s="12">
        <v>3.200624512099922E-2</v>
      </c>
    </row>
    <row r="44" spans="1:10" x14ac:dyDescent="0.3">
      <c r="A44" t="s">
        <v>89</v>
      </c>
      <c r="B44" t="s">
        <v>90</v>
      </c>
      <c r="C44" s="20">
        <v>9194</v>
      </c>
      <c r="D44" s="7">
        <v>8732</v>
      </c>
      <c r="E44" s="8">
        <v>462</v>
      </c>
      <c r="F44" s="2">
        <v>240</v>
      </c>
      <c r="G44" s="2">
        <v>404</v>
      </c>
      <c r="H44" s="11">
        <v>5.0250163149880359E-2</v>
      </c>
      <c r="I44" s="12">
        <v>2.61039808570807E-2</v>
      </c>
      <c r="J44" s="12">
        <v>4.3941701109419189E-2</v>
      </c>
    </row>
    <row r="45" spans="1:10" x14ac:dyDescent="0.3">
      <c r="A45" t="s">
        <v>91</v>
      </c>
      <c r="B45" t="s">
        <v>92</v>
      </c>
      <c r="C45" s="20">
        <v>13372</v>
      </c>
      <c r="D45" s="7">
        <v>12824</v>
      </c>
      <c r="E45" s="8">
        <v>548</v>
      </c>
      <c r="F45" s="2">
        <v>306</v>
      </c>
      <c r="G45" s="2">
        <v>648</v>
      </c>
      <c r="H45" s="11">
        <v>4.0981154651510622E-2</v>
      </c>
      <c r="I45" s="12">
        <v>2.2883637451390961E-2</v>
      </c>
      <c r="J45" s="12">
        <v>4.8459467544122052E-2</v>
      </c>
    </row>
    <row r="46" spans="1:10" x14ac:dyDescent="0.3">
      <c r="A46" t="s">
        <v>93</v>
      </c>
      <c r="B46" t="s">
        <v>94</v>
      </c>
      <c r="C46" s="20">
        <v>2155</v>
      </c>
      <c r="D46" s="7">
        <v>2009</v>
      </c>
      <c r="E46" s="8">
        <v>146</v>
      </c>
      <c r="F46" s="2">
        <v>37</v>
      </c>
      <c r="G46" s="2">
        <v>116</v>
      </c>
      <c r="H46" s="11">
        <v>6.774941995359629E-2</v>
      </c>
      <c r="I46" s="12">
        <v>1.7169373549883991E-2</v>
      </c>
      <c r="J46" s="12">
        <v>5.3828306264501163E-2</v>
      </c>
    </row>
    <row r="47" spans="1:10" x14ac:dyDescent="0.3">
      <c r="A47" t="s">
        <v>95</v>
      </c>
      <c r="B47" t="s">
        <v>96</v>
      </c>
      <c r="C47" s="20">
        <v>457679</v>
      </c>
      <c r="D47" s="7">
        <v>427474</v>
      </c>
      <c r="E47" s="8">
        <v>30205</v>
      </c>
      <c r="F47" s="2">
        <v>5394</v>
      </c>
      <c r="G47" s="2">
        <v>11685</v>
      </c>
      <c r="H47" s="11">
        <v>6.5996036523414889E-2</v>
      </c>
      <c r="I47" s="12">
        <v>1.178555275640788E-2</v>
      </c>
      <c r="J47" s="12">
        <v>2.553099443059437E-2</v>
      </c>
    </row>
    <row r="48" spans="1:10" x14ac:dyDescent="0.3">
      <c r="A48" t="s">
        <v>97</v>
      </c>
      <c r="B48" t="s">
        <v>98</v>
      </c>
      <c r="C48" s="20">
        <v>2204</v>
      </c>
      <c r="D48" s="7">
        <v>2137</v>
      </c>
      <c r="E48" s="8">
        <v>67</v>
      </c>
      <c r="F48" s="2">
        <v>125</v>
      </c>
      <c r="G48" s="2">
        <v>138</v>
      </c>
      <c r="H48" s="11">
        <v>3.0399274047186928E-2</v>
      </c>
      <c r="I48" s="12">
        <v>5.6715063520871141E-2</v>
      </c>
      <c r="J48" s="12">
        <v>6.2613430127041736E-2</v>
      </c>
    </row>
    <row r="49" spans="1:10" x14ac:dyDescent="0.3">
      <c r="A49" t="s">
        <v>99</v>
      </c>
      <c r="B49" t="s">
        <v>100</v>
      </c>
      <c r="C49" s="20">
        <v>5410</v>
      </c>
      <c r="D49" s="7">
        <v>5043</v>
      </c>
      <c r="E49" s="8">
        <v>367</v>
      </c>
      <c r="F49" s="2">
        <v>127</v>
      </c>
      <c r="G49" s="2">
        <v>195</v>
      </c>
      <c r="H49" s="11">
        <v>6.7837338262476898E-2</v>
      </c>
      <c r="I49" s="12">
        <v>2.3475046210720892E-2</v>
      </c>
      <c r="J49" s="12">
        <v>3.6044362292051747E-2</v>
      </c>
    </row>
    <row r="50" spans="1:10" x14ac:dyDescent="0.3">
      <c r="A50" t="s">
        <v>101</v>
      </c>
      <c r="B50" t="s">
        <v>102</v>
      </c>
      <c r="C50" s="20">
        <v>1513</v>
      </c>
      <c r="D50" s="7">
        <v>1409</v>
      </c>
      <c r="E50" s="8">
        <v>104</v>
      </c>
      <c r="F50" s="2">
        <v>5</v>
      </c>
      <c r="G50" s="2">
        <v>30</v>
      </c>
      <c r="H50" s="11">
        <v>6.8737607402511572E-2</v>
      </c>
      <c r="I50" s="12">
        <v>3.3046926635822869E-3</v>
      </c>
      <c r="J50" s="12">
        <v>1.982815598149372E-2</v>
      </c>
    </row>
    <row r="51" spans="1:10" x14ac:dyDescent="0.3">
      <c r="A51" t="s">
        <v>103</v>
      </c>
      <c r="B51" t="s">
        <v>104</v>
      </c>
      <c r="C51" s="20">
        <v>13312</v>
      </c>
      <c r="D51" s="7">
        <v>11969</v>
      </c>
      <c r="E51" s="8">
        <v>1343</v>
      </c>
      <c r="F51" s="2">
        <v>837</v>
      </c>
      <c r="G51" s="2">
        <v>820</v>
      </c>
      <c r="H51" s="11">
        <v>0.1008864182692308</v>
      </c>
      <c r="I51" s="12">
        <v>6.2875600961538464E-2</v>
      </c>
      <c r="J51" s="12">
        <v>6.1598557692307702E-2</v>
      </c>
    </row>
    <row r="52" spans="1:10" x14ac:dyDescent="0.3">
      <c r="A52" t="s">
        <v>105</v>
      </c>
      <c r="B52" t="s">
        <v>106</v>
      </c>
      <c r="C52" s="20">
        <v>1139</v>
      </c>
      <c r="D52" s="7">
        <v>1114</v>
      </c>
      <c r="E52" s="8">
        <v>25</v>
      </c>
      <c r="F52" s="2">
        <v>9</v>
      </c>
      <c r="G52" s="2">
        <v>38</v>
      </c>
      <c r="H52" s="11">
        <v>2.1949078138718169E-2</v>
      </c>
      <c r="I52" s="12">
        <v>7.9016681299385431E-3</v>
      </c>
      <c r="J52" s="12">
        <v>3.3362598770851633E-2</v>
      </c>
    </row>
    <row r="53" spans="1:10" x14ac:dyDescent="0.3">
      <c r="A53" t="s">
        <v>107</v>
      </c>
      <c r="B53" t="s">
        <v>108</v>
      </c>
      <c r="C53" s="20">
        <v>53843</v>
      </c>
      <c r="D53" s="7">
        <v>48047</v>
      </c>
      <c r="E53" s="8">
        <v>5796</v>
      </c>
      <c r="F53" s="2">
        <v>763</v>
      </c>
      <c r="G53" s="2">
        <v>1705</v>
      </c>
      <c r="H53" s="11">
        <v>0.10764630499786421</v>
      </c>
      <c r="I53" s="12">
        <v>1.417083000575748E-2</v>
      </c>
      <c r="J53" s="12">
        <v>3.1666140445368952E-2</v>
      </c>
    </row>
    <row r="54" spans="1:10" x14ac:dyDescent="0.3">
      <c r="A54" t="s">
        <v>109</v>
      </c>
      <c r="B54" t="s">
        <v>110</v>
      </c>
      <c r="C54" s="20">
        <v>2096</v>
      </c>
      <c r="D54" s="7">
        <v>1982</v>
      </c>
      <c r="E54" s="8">
        <v>114</v>
      </c>
      <c r="F54" s="2">
        <v>54</v>
      </c>
      <c r="G54" s="2">
        <v>83</v>
      </c>
      <c r="H54" s="11">
        <v>5.4389312977099237E-2</v>
      </c>
      <c r="I54" s="12">
        <v>2.5763358778625959E-2</v>
      </c>
      <c r="J54" s="12">
        <v>3.9599236641221371E-2</v>
      </c>
    </row>
    <row r="55" spans="1:10" x14ac:dyDescent="0.3">
      <c r="A55" t="s">
        <v>111</v>
      </c>
      <c r="B55" t="s">
        <v>112</v>
      </c>
      <c r="C55" s="20">
        <v>7346</v>
      </c>
      <c r="D55" s="7">
        <v>7135</v>
      </c>
      <c r="E55" s="8">
        <v>211</v>
      </c>
      <c r="F55" s="2">
        <v>253</v>
      </c>
      <c r="G55" s="2">
        <v>546</v>
      </c>
      <c r="H55" s="11">
        <v>2.8723114620201471E-2</v>
      </c>
      <c r="I55" s="12">
        <v>3.4440511843179963E-2</v>
      </c>
      <c r="J55" s="12">
        <v>7.432616389872039E-2</v>
      </c>
    </row>
    <row r="56" spans="1:10" x14ac:dyDescent="0.3">
      <c r="A56" t="s">
        <v>113</v>
      </c>
      <c r="B56" t="s">
        <v>114</v>
      </c>
      <c r="C56" s="20">
        <v>1877</v>
      </c>
      <c r="D56" s="7">
        <v>1852</v>
      </c>
      <c r="E56" s="8">
        <v>25</v>
      </c>
      <c r="F56" s="2">
        <v>36</v>
      </c>
      <c r="G56" s="2">
        <v>50</v>
      </c>
      <c r="H56" s="11">
        <v>1.3319126265316989E-2</v>
      </c>
      <c r="I56" s="12">
        <v>1.9179541822056469E-2</v>
      </c>
      <c r="J56" s="12">
        <v>2.6638252530633989E-2</v>
      </c>
    </row>
    <row r="57" spans="1:10" x14ac:dyDescent="0.3">
      <c r="A57" t="s">
        <v>115</v>
      </c>
      <c r="B57" t="s">
        <v>116</v>
      </c>
      <c r="C57" s="20">
        <v>20123</v>
      </c>
      <c r="D57" s="7">
        <v>19098</v>
      </c>
      <c r="E57" s="8">
        <v>1025</v>
      </c>
      <c r="F57" s="2">
        <v>565</v>
      </c>
      <c r="G57" s="2">
        <v>705</v>
      </c>
      <c r="H57" s="11">
        <v>5.0936739054812899E-2</v>
      </c>
      <c r="I57" s="12">
        <v>2.8077324454604181E-2</v>
      </c>
      <c r="J57" s="12">
        <v>3.503453759379814E-2</v>
      </c>
    </row>
    <row r="58" spans="1:10" x14ac:dyDescent="0.3">
      <c r="A58" t="s">
        <v>117</v>
      </c>
      <c r="B58" t="s">
        <v>118</v>
      </c>
      <c r="C58" s="20">
        <v>8108</v>
      </c>
      <c r="D58" s="7">
        <v>7699</v>
      </c>
      <c r="E58" s="8">
        <v>409</v>
      </c>
      <c r="F58" s="2">
        <v>126</v>
      </c>
      <c r="G58" s="2">
        <v>238</v>
      </c>
      <c r="H58" s="11">
        <v>5.0444005920078937E-2</v>
      </c>
      <c r="I58" s="12">
        <v>1.5540207202762699E-2</v>
      </c>
      <c r="J58" s="12">
        <v>2.9353724716329549E-2</v>
      </c>
    </row>
    <row r="59" spans="1:10" x14ac:dyDescent="0.3">
      <c r="A59" t="s">
        <v>119</v>
      </c>
      <c r="B59" t="s">
        <v>120</v>
      </c>
      <c r="C59" s="20">
        <v>7123</v>
      </c>
      <c r="D59" s="7">
        <v>6839</v>
      </c>
      <c r="E59" s="8">
        <v>284</v>
      </c>
      <c r="F59" s="2">
        <v>213</v>
      </c>
      <c r="G59" s="2">
        <v>369</v>
      </c>
      <c r="H59" s="11">
        <v>3.98708409378071E-2</v>
      </c>
      <c r="I59" s="12">
        <v>2.9903130703355329E-2</v>
      </c>
      <c r="J59" s="12">
        <v>5.1804015162150781E-2</v>
      </c>
    </row>
    <row r="60" spans="1:10" x14ac:dyDescent="0.3">
      <c r="A60" t="s">
        <v>121</v>
      </c>
      <c r="B60" t="s">
        <v>122</v>
      </c>
      <c r="C60" s="20">
        <v>18808</v>
      </c>
      <c r="D60" s="7">
        <v>18143</v>
      </c>
      <c r="E60" s="8">
        <v>665</v>
      </c>
      <c r="F60" s="2">
        <v>284</v>
      </c>
      <c r="G60" s="2">
        <v>440</v>
      </c>
      <c r="H60" s="11">
        <v>3.535729476818375E-2</v>
      </c>
      <c r="I60" s="12">
        <v>1.509995746490855E-2</v>
      </c>
      <c r="J60" s="12">
        <v>2.339430029774564E-2</v>
      </c>
    </row>
    <row r="61" spans="1:10" x14ac:dyDescent="0.3">
      <c r="A61" t="s">
        <v>123</v>
      </c>
      <c r="B61" t="s">
        <v>124</v>
      </c>
      <c r="C61" s="20">
        <v>3405</v>
      </c>
      <c r="D61" s="7">
        <v>3213</v>
      </c>
      <c r="E61" s="8">
        <v>192</v>
      </c>
      <c r="F61" s="2">
        <v>329</v>
      </c>
      <c r="G61" s="2">
        <v>488</v>
      </c>
      <c r="H61" s="11">
        <v>5.6387665198237888E-2</v>
      </c>
      <c r="I61" s="12">
        <v>9.6622613803230548E-2</v>
      </c>
      <c r="J61" s="12">
        <v>0.1433186490455213</v>
      </c>
    </row>
    <row r="62" spans="1:10" x14ac:dyDescent="0.3">
      <c r="A62" t="s">
        <v>125</v>
      </c>
      <c r="B62" t="s">
        <v>126</v>
      </c>
      <c r="C62" s="20">
        <v>25884</v>
      </c>
      <c r="D62" s="7">
        <v>23587</v>
      </c>
      <c r="E62" s="8">
        <v>2297</v>
      </c>
      <c r="F62" s="2">
        <v>640</v>
      </c>
      <c r="G62" s="2">
        <v>1012</v>
      </c>
      <c r="H62" s="11">
        <v>8.8742080049451402E-2</v>
      </c>
      <c r="I62" s="12">
        <v>2.472569927368258E-2</v>
      </c>
      <c r="J62" s="12">
        <v>3.9097511976510589E-2</v>
      </c>
    </row>
    <row r="63" spans="1:10" x14ac:dyDescent="0.3">
      <c r="A63" t="s">
        <v>127</v>
      </c>
      <c r="B63" t="s">
        <v>128</v>
      </c>
      <c r="C63" s="20">
        <v>4103</v>
      </c>
      <c r="D63" s="7">
        <v>4075</v>
      </c>
      <c r="E63" s="8">
        <v>28</v>
      </c>
      <c r="F63" s="2">
        <v>128</v>
      </c>
      <c r="G63" s="2">
        <v>290</v>
      </c>
      <c r="H63" s="11">
        <v>6.8242749207896658E-3</v>
      </c>
      <c r="I63" s="12">
        <v>3.1196685352181331E-2</v>
      </c>
      <c r="J63" s="12">
        <v>7.0679990251035829E-2</v>
      </c>
    </row>
    <row r="64" spans="1:10" x14ac:dyDescent="0.3">
      <c r="A64" t="s">
        <v>129</v>
      </c>
      <c r="B64" t="s">
        <v>130</v>
      </c>
      <c r="C64" s="20">
        <v>20655</v>
      </c>
      <c r="D64" s="7">
        <v>17881</v>
      </c>
      <c r="E64" s="8">
        <v>2774</v>
      </c>
      <c r="F64" s="2">
        <v>1001</v>
      </c>
      <c r="G64" s="2">
        <v>1280</v>
      </c>
      <c r="H64" s="11">
        <v>0.1343016218833212</v>
      </c>
      <c r="I64" s="12">
        <v>4.8462841926894207E-2</v>
      </c>
      <c r="J64" s="12">
        <v>6.1970467199225367E-2</v>
      </c>
    </row>
    <row r="65" spans="1:10" x14ac:dyDescent="0.3">
      <c r="A65" t="s">
        <v>131</v>
      </c>
      <c r="B65" t="s">
        <v>132</v>
      </c>
      <c r="C65" s="20">
        <v>3928</v>
      </c>
      <c r="D65" s="7">
        <v>3762</v>
      </c>
      <c r="E65" s="8">
        <v>166</v>
      </c>
      <c r="F65" s="2">
        <v>161</v>
      </c>
      <c r="G65" s="2">
        <v>170</v>
      </c>
      <c r="H65" s="11">
        <v>4.226069246435845E-2</v>
      </c>
      <c r="I65" s="12">
        <v>4.0987780040733203E-2</v>
      </c>
      <c r="J65" s="12">
        <v>4.3279022403258663E-2</v>
      </c>
    </row>
    <row r="66" spans="1:10" x14ac:dyDescent="0.3">
      <c r="A66" t="s">
        <v>133</v>
      </c>
      <c r="B66" t="s">
        <v>134</v>
      </c>
      <c r="C66" s="20">
        <v>2010</v>
      </c>
      <c r="D66" s="7">
        <v>1975</v>
      </c>
      <c r="E66" s="8">
        <v>35</v>
      </c>
      <c r="F66" s="2">
        <v>117</v>
      </c>
      <c r="G66" s="2">
        <v>184</v>
      </c>
      <c r="H66" s="11">
        <v>1.7412935323383089E-2</v>
      </c>
      <c r="I66" s="12">
        <v>5.8208955223880587E-2</v>
      </c>
      <c r="J66" s="12">
        <v>9.1542288557213927E-2</v>
      </c>
    </row>
    <row r="67" spans="1:10" x14ac:dyDescent="0.3">
      <c r="A67" t="s">
        <v>135</v>
      </c>
      <c r="B67" t="s">
        <v>136</v>
      </c>
      <c r="C67" s="20">
        <v>7365</v>
      </c>
      <c r="D67" s="7">
        <v>7149</v>
      </c>
      <c r="E67" s="8">
        <v>216</v>
      </c>
      <c r="F67" s="2">
        <v>234</v>
      </c>
      <c r="G67" s="2">
        <v>246</v>
      </c>
      <c r="H67" s="11">
        <v>2.932790224032587E-2</v>
      </c>
      <c r="I67" s="12">
        <v>3.1771894093686352E-2</v>
      </c>
      <c r="J67" s="12">
        <v>3.3401221995926683E-2</v>
      </c>
    </row>
    <row r="68" spans="1:10" x14ac:dyDescent="0.3">
      <c r="A68" t="s">
        <v>137</v>
      </c>
      <c r="B68" t="s">
        <v>138</v>
      </c>
      <c r="C68" s="20">
        <v>11376</v>
      </c>
      <c r="D68" s="7">
        <v>9659</v>
      </c>
      <c r="E68" s="8">
        <v>1717</v>
      </c>
      <c r="F68" s="2">
        <v>710</v>
      </c>
      <c r="G68" s="2">
        <v>893</v>
      </c>
      <c r="H68" s="11">
        <v>0.15093178621659631</v>
      </c>
      <c r="I68" s="12">
        <v>6.2412095639943738E-2</v>
      </c>
      <c r="J68" s="12">
        <v>7.8498593530239094E-2</v>
      </c>
    </row>
    <row r="69" spans="1:10" x14ac:dyDescent="0.3">
      <c r="A69" t="s">
        <v>139</v>
      </c>
      <c r="B69" t="s">
        <v>140</v>
      </c>
      <c r="C69" s="20">
        <v>1917</v>
      </c>
      <c r="D69" s="7">
        <v>1794</v>
      </c>
      <c r="E69" s="8">
        <v>123</v>
      </c>
      <c r="F69" s="2">
        <v>53</v>
      </c>
      <c r="G69" s="2">
        <v>79</v>
      </c>
      <c r="H69" s="11">
        <v>6.416275430359937E-2</v>
      </c>
      <c r="I69" s="12">
        <v>2.7647365675534691E-2</v>
      </c>
      <c r="J69" s="12">
        <v>4.1210224308815858E-2</v>
      </c>
    </row>
    <row r="70" spans="1:10" x14ac:dyDescent="0.3">
      <c r="A70" t="s">
        <v>141</v>
      </c>
      <c r="B70" t="s">
        <v>142</v>
      </c>
      <c r="C70" s="20">
        <v>3324</v>
      </c>
      <c r="D70" s="7">
        <v>2961</v>
      </c>
      <c r="E70" s="8">
        <v>363</v>
      </c>
      <c r="F70" s="2">
        <v>76</v>
      </c>
      <c r="G70" s="2">
        <v>231</v>
      </c>
      <c r="H70" s="11">
        <v>0.1092057761732852</v>
      </c>
      <c r="I70" s="12">
        <v>2.2864019253910951E-2</v>
      </c>
      <c r="J70" s="12">
        <v>6.9494584837545129E-2</v>
      </c>
    </row>
    <row r="71" spans="1:10" x14ac:dyDescent="0.3">
      <c r="A71" t="s">
        <v>143</v>
      </c>
      <c r="B71" t="s">
        <v>144</v>
      </c>
      <c r="C71" s="20">
        <v>12178</v>
      </c>
      <c r="D71" s="7">
        <v>11354</v>
      </c>
      <c r="E71" s="8">
        <v>824</v>
      </c>
      <c r="F71" s="2">
        <v>534</v>
      </c>
      <c r="G71" s="2">
        <v>752</v>
      </c>
      <c r="H71" s="11">
        <v>6.7662998850385944E-2</v>
      </c>
      <c r="I71" s="12">
        <v>4.3849564788963707E-2</v>
      </c>
      <c r="J71" s="12">
        <v>6.1750697979963867E-2</v>
      </c>
    </row>
    <row r="72" spans="1:10" x14ac:dyDescent="0.3">
      <c r="A72" t="s">
        <v>145</v>
      </c>
      <c r="B72" t="s">
        <v>146</v>
      </c>
      <c r="C72" s="20">
        <v>2646</v>
      </c>
      <c r="D72" s="7">
        <v>2421</v>
      </c>
      <c r="E72" s="8">
        <v>225</v>
      </c>
      <c r="F72" s="2">
        <v>116</v>
      </c>
      <c r="G72" s="2">
        <v>123</v>
      </c>
      <c r="H72" s="11">
        <v>8.5034013605442174E-2</v>
      </c>
      <c r="I72" s="12">
        <v>4.383975812547241E-2</v>
      </c>
      <c r="J72" s="12">
        <v>4.6485260770975062E-2</v>
      </c>
    </row>
    <row r="73" spans="1:10" x14ac:dyDescent="0.3">
      <c r="A73" t="s">
        <v>147</v>
      </c>
      <c r="B73" t="s">
        <v>148</v>
      </c>
      <c r="C73" s="20">
        <v>3659</v>
      </c>
      <c r="D73" s="7">
        <v>3559</v>
      </c>
      <c r="E73" s="8">
        <v>100</v>
      </c>
      <c r="F73" s="2">
        <v>3</v>
      </c>
      <c r="G73" s="2">
        <v>20</v>
      </c>
      <c r="H73" s="11">
        <v>2.7329871549603719E-2</v>
      </c>
      <c r="I73" s="12">
        <v>8.1989614648811154E-4</v>
      </c>
      <c r="J73" s="12">
        <v>5.4659743099207438E-3</v>
      </c>
    </row>
    <row r="74" spans="1:10" x14ac:dyDescent="0.3">
      <c r="A74" t="s">
        <v>149</v>
      </c>
      <c r="B74" t="s">
        <v>150</v>
      </c>
      <c r="C74" s="20">
        <v>3801</v>
      </c>
      <c r="D74" s="7">
        <v>3407</v>
      </c>
      <c r="E74" s="8">
        <v>394</v>
      </c>
      <c r="F74" s="2">
        <v>100</v>
      </c>
      <c r="G74" s="2">
        <v>188</v>
      </c>
      <c r="H74" s="11">
        <v>0.10365693238621421</v>
      </c>
      <c r="I74" s="12">
        <v>2.6308866087871609E-2</v>
      </c>
      <c r="J74" s="12">
        <v>4.9460668245198632E-2</v>
      </c>
    </row>
    <row r="75" spans="1:10" x14ac:dyDescent="0.3">
      <c r="A75" t="s">
        <v>151</v>
      </c>
      <c r="B75" t="s">
        <v>152</v>
      </c>
      <c r="C75" s="20">
        <v>3970</v>
      </c>
      <c r="D75" s="7">
        <v>3766</v>
      </c>
      <c r="E75" s="8">
        <v>204</v>
      </c>
      <c r="F75" s="2">
        <v>134</v>
      </c>
      <c r="G75" s="2">
        <v>164</v>
      </c>
      <c r="H75" s="11">
        <v>5.1385390428211587E-2</v>
      </c>
      <c r="I75" s="12">
        <v>3.3753148614609582E-2</v>
      </c>
      <c r="J75" s="12">
        <v>4.1309823677581861E-2</v>
      </c>
    </row>
    <row r="76" spans="1:10" x14ac:dyDescent="0.3">
      <c r="A76" t="s">
        <v>153</v>
      </c>
      <c r="B76" t="s">
        <v>154</v>
      </c>
      <c r="C76" s="20">
        <v>17516</v>
      </c>
      <c r="D76" s="7">
        <v>16201</v>
      </c>
      <c r="E76" s="8">
        <v>1315</v>
      </c>
      <c r="F76" s="2">
        <v>53</v>
      </c>
      <c r="G76" s="2">
        <v>366</v>
      </c>
      <c r="H76" s="11">
        <v>7.5074217857958439E-2</v>
      </c>
      <c r="I76" s="12">
        <v>3.025804978305549E-3</v>
      </c>
      <c r="J76" s="12">
        <v>2.08951815482987E-2</v>
      </c>
    </row>
    <row r="77" spans="1:10" x14ac:dyDescent="0.3">
      <c r="A77" t="s">
        <v>155</v>
      </c>
      <c r="B77" t="s">
        <v>156</v>
      </c>
      <c r="C77" s="20">
        <v>5402</v>
      </c>
      <c r="D77" s="7">
        <v>5244</v>
      </c>
      <c r="E77" s="8">
        <v>158</v>
      </c>
      <c r="F77" s="2">
        <v>49</v>
      </c>
      <c r="G77" s="2">
        <v>234</v>
      </c>
      <c r="H77" s="11">
        <v>2.9248426508700479E-2</v>
      </c>
      <c r="I77" s="12">
        <v>9.0707145501666055E-3</v>
      </c>
      <c r="J77" s="12">
        <v>4.3317289892632359E-2</v>
      </c>
    </row>
    <row r="78" spans="1:10" x14ac:dyDescent="0.3">
      <c r="A78" t="s">
        <v>157</v>
      </c>
      <c r="B78" t="s">
        <v>158</v>
      </c>
      <c r="C78" s="20">
        <v>1977</v>
      </c>
      <c r="D78" s="7">
        <v>1852</v>
      </c>
      <c r="E78" s="8">
        <v>125</v>
      </c>
      <c r="F78" s="2">
        <v>34</v>
      </c>
      <c r="G78" s="2">
        <v>70</v>
      </c>
      <c r="H78" s="11">
        <v>6.3227111785533641E-2</v>
      </c>
      <c r="I78" s="12">
        <v>1.719777440566515E-2</v>
      </c>
      <c r="J78" s="12">
        <v>3.5407182599898827E-2</v>
      </c>
    </row>
    <row r="79" spans="1:10" x14ac:dyDescent="0.3">
      <c r="A79" t="s">
        <v>159</v>
      </c>
      <c r="B79" t="s">
        <v>160</v>
      </c>
      <c r="C79" s="20">
        <v>42061</v>
      </c>
      <c r="D79" s="7">
        <v>38643</v>
      </c>
      <c r="E79" s="8">
        <v>3418</v>
      </c>
      <c r="F79" s="2">
        <v>1861</v>
      </c>
      <c r="G79" s="2">
        <v>2018</v>
      </c>
      <c r="H79" s="11">
        <v>8.1262927652694897E-2</v>
      </c>
      <c r="I79" s="12">
        <v>4.4245262832552722E-2</v>
      </c>
      <c r="J79" s="12">
        <v>4.7977936806067378E-2</v>
      </c>
    </row>
    <row r="80" spans="1:10" x14ac:dyDescent="0.3">
      <c r="A80" t="s">
        <v>161</v>
      </c>
      <c r="B80" t="s">
        <v>162</v>
      </c>
      <c r="C80" s="20">
        <v>3474</v>
      </c>
      <c r="D80" s="7">
        <v>3300</v>
      </c>
      <c r="E80" s="8">
        <v>174</v>
      </c>
      <c r="F80" s="2">
        <v>108</v>
      </c>
      <c r="G80" s="2">
        <v>136</v>
      </c>
      <c r="H80" s="11">
        <v>5.0086355785837651E-2</v>
      </c>
      <c r="I80" s="12">
        <v>3.10880829015544E-2</v>
      </c>
      <c r="J80" s="12">
        <v>3.9147956246401841E-2</v>
      </c>
    </row>
    <row r="81" spans="1:10" x14ac:dyDescent="0.3">
      <c r="A81" t="s">
        <v>163</v>
      </c>
      <c r="B81" t="s">
        <v>164</v>
      </c>
      <c r="C81" s="20">
        <v>6480</v>
      </c>
      <c r="D81" s="7">
        <v>5062</v>
      </c>
      <c r="E81" s="8">
        <v>1418</v>
      </c>
      <c r="F81" s="2">
        <v>262</v>
      </c>
      <c r="G81" s="2">
        <v>340</v>
      </c>
      <c r="H81" s="11">
        <v>0.21882716049382719</v>
      </c>
      <c r="I81" s="12">
        <v>4.0432098765432099E-2</v>
      </c>
      <c r="J81" s="12">
        <v>5.2469135802469133E-2</v>
      </c>
    </row>
    <row r="82" spans="1:10" x14ac:dyDescent="0.3">
      <c r="A82" t="s">
        <v>165</v>
      </c>
      <c r="B82" t="s">
        <v>166</v>
      </c>
      <c r="C82" s="20">
        <v>37860</v>
      </c>
      <c r="D82" s="7">
        <v>34156</v>
      </c>
      <c r="E82" s="8">
        <v>3704</v>
      </c>
      <c r="F82" s="2">
        <v>636</v>
      </c>
      <c r="G82" s="2">
        <v>1023</v>
      </c>
      <c r="H82" s="11">
        <v>9.7834125726360271E-2</v>
      </c>
      <c r="I82" s="12">
        <v>1.6798732171156891E-2</v>
      </c>
      <c r="J82" s="12">
        <v>2.7020602218700479E-2</v>
      </c>
    </row>
    <row r="83" spans="1:10" x14ac:dyDescent="0.3">
      <c r="A83" t="s">
        <v>167</v>
      </c>
      <c r="B83" t="s">
        <v>168</v>
      </c>
      <c r="C83" s="20">
        <v>3667</v>
      </c>
      <c r="D83" s="7">
        <v>3512</v>
      </c>
      <c r="E83" s="8">
        <v>155</v>
      </c>
      <c r="F83" s="2">
        <v>116</v>
      </c>
      <c r="G83" s="2">
        <v>171</v>
      </c>
      <c r="H83" s="11">
        <v>4.2268884646850288E-2</v>
      </c>
      <c r="I83" s="12">
        <v>3.1633487864739573E-2</v>
      </c>
      <c r="J83" s="12">
        <v>4.6632124352331612E-2</v>
      </c>
    </row>
    <row r="84" spans="1:10" x14ac:dyDescent="0.3">
      <c r="A84" t="s">
        <v>169</v>
      </c>
      <c r="B84" t="s">
        <v>170</v>
      </c>
      <c r="C84" s="20">
        <v>2179</v>
      </c>
      <c r="D84" s="7">
        <v>2085</v>
      </c>
      <c r="E84" s="8">
        <v>94</v>
      </c>
      <c r="F84" s="2">
        <v>38</v>
      </c>
      <c r="G84" s="2">
        <v>56</v>
      </c>
      <c r="H84" s="11">
        <v>4.3139054612207427E-2</v>
      </c>
      <c r="I84" s="12">
        <v>1.7439192290041299E-2</v>
      </c>
      <c r="J84" s="12">
        <v>2.5699862322166131E-2</v>
      </c>
    </row>
    <row r="85" spans="1:10" x14ac:dyDescent="0.3">
      <c r="A85" t="s">
        <v>171</v>
      </c>
      <c r="B85" t="s">
        <v>172</v>
      </c>
      <c r="C85" s="20">
        <v>4554</v>
      </c>
      <c r="D85" s="7">
        <v>4244</v>
      </c>
      <c r="E85" s="8">
        <v>310</v>
      </c>
      <c r="F85" s="2">
        <v>55</v>
      </c>
      <c r="G85" s="2">
        <v>125</v>
      </c>
      <c r="H85" s="11">
        <v>6.8072024593763727E-2</v>
      </c>
      <c r="I85" s="12">
        <v>1.207729468599034E-2</v>
      </c>
      <c r="J85" s="12">
        <v>2.7448397013614401E-2</v>
      </c>
    </row>
    <row r="86" spans="1:10" x14ac:dyDescent="0.3">
      <c r="A86" t="s">
        <v>173</v>
      </c>
      <c r="B86" t="s">
        <v>174</v>
      </c>
      <c r="C86" s="20">
        <v>36242</v>
      </c>
      <c r="D86" s="7">
        <v>32260</v>
      </c>
      <c r="E86" s="8">
        <v>3982</v>
      </c>
      <c r="F86" s="2">
        <v>1734</v>
      </c>
      <c r="G86" s="2">
        <v>1522</v>
      </c>
      <c r="H86" s="11">
        <v>0.10987252359141331</v>
      </c>
      <c r="I86" s="12">
        <v>4.7845041664367309E-2</v>
      </c>
      <c r="J86" s="12">
        <v>4.1995474863418127E-2</v>
      </c>
    </row>
    <row r="87" spans="1:10" x14ac:dyDescent="0.3">
      <c r="A87" t="s">
        <v>175</v>
      </c>
      <c r="B87" t="s">
        <v>176</v>
      </c>
      <c r="C87" s="20">
        <v>3478</v>
      </c>
      <c r="D87" s="7">
        <v>3273</v>
      </c>
      <c r="E87" s="8">
        <v>205</v>
      </c>
      <c r="F87" s="2">
        <v>131</v>
      </c>
      <c r="G87" s="2">
        <v>176</v>
      </c>
      <c r="H87" s="11">
        <v>5.8941920644048303E-2</v>
      </c>
      <c r="I87" s="12">
        <v>3.7665324899367462E-2</v>
      </c>
      <c r="J87" s="12">
        <v>5.0603795284646348E-2</v>
      </c>
    </row>
    <row r="88" spans="1:10" x14ac:dyDescent="0.3">
      <c r="A88" t="s">
        <v>177</v>
      </c>
      <c r="B88" t="s">
        <v>178</v>
      </c>
      <c r="C88" s="20">
        <v>332821</v>
      </c>
      <c r="D88" s="7">
        <v>320819</v>
      </c>
      <c r="E88" s="8">
        <v>12002</v>
      </c>
      <c r="F88" s="2">
        <v>8103</v>
      </c>
      <c r="G88" s="2">
        <v>15050</v>
      </c>
      <c r="H88" s="11">
        <v>3.6061426412395847E-2</v>
      </c>
      <c r="I88" s="12">
        <v>2.434642044822893E-2</v>
      </c>
      <c r="J88" s="12">
        <v>4.5219502375150607E-2</v>
      </c>
    </row>
    <row r="89" spans="1:10" x14ac:dyDescent="0.3">
      <c r="A89" t="s">
        <v>179</v>
      </c>
      <c r="B89" t="s">
        <v>180</v>
      </c>
      <c r="C89" s="20">
        <v>10841</v>
      </c>
      <c r="D89" s="7">
        <v>10242</v>
      </c>
      <c r="E89" s="8">
        <v>599</v>
      </c>
      <c r="F89" s="2">
        <v>1150</v>
      </c>
      <c r="G89" s="2">
        <v>553</v>
      </c>
      <c r="H89" s="11">
        <v>5.5253205423853889E-2</v>
      </c>
      <c r="I89" s="12">
        <v>0.1060787750207545</v>
      </c>
      <c r="J89" s="12">
        <v>5.1010054423023712E-2</v>
      </c>
    </row>
    <row r="90" spans="1:10" x14ac:dyDescent="0.3">
      <c r="A90" t="s">
        <v>181</v>
      </c>
      <c r="B90" t="s">
        <v>182</v>
      </c>
      <c r="C90" s="20">
        <v>115800</v>
      </c>
      <c r="D90" s="7">
        <v>106409</v>
      </c>
      <c r="E90" s="8">
        <v>9391</v>
      </c>
      <c r="F90" s="2">
        <v>1737</v>
      </c>
      <c r="G90" s="2">
        <v>3839</v>
      </c>
      <c r="H90" s="11">
        <v>8.1096718480138164E-2</v>
      </c>
      <c r="I90" s="12">
        <v>1.4999999999999999E-2</v>
      </c>
      <c r="J90" s="12">
        <v>3.3151986183074272E-2</v>
      </c>
    </row>
    <row r="91" spans="1:10" x14ac:dyDescent="0.3">
      <c r="A91" t="s">
        <v>183</v>
      </c>
      <c r="B91" t="s">
        <v>184</v>
      </c>
      <c r="C91" s="20">
        <v>1826</v>
      </c>
      <c r="D91" s="7">
        <v>1788</v>
      </c>
      <c r="E91" s="8">
        <v>38</v>
      </c>
      <c r="F91" s="2">
        <v>28</v>
      </c>
      <c r="G91" s="2">
        <v>34</v>
      </c>
      <c r="H91" s="11">
        <v>2.0810514786418401E-2</v>
      </c>
      <c r="I91" s="12">
        <v>1.5334063526834611E-2</v>
      </c>
      <c r="J91" s="12">
        <v>1.861993428258488E-2</v>
      </c>
    </row>
    <row r="92" spans="1:10" x14ac:dyDescent="0.3">
      <c r="A92" t="s">
        <v>185</v>
      </c>
      <c r="B92" t="s">
        <v>186</v>
      </c>
      <c r="C92" s="20">
        <v>3749</v>
      </c>
      <c r="D92" s="7">
        <v>3362</v>
      </c>
      <c r="E92" s="8">
        <v>387</v>
      </c>
      <c r="F92" s="2">
        <v>59</v>
      </c>
      <c r="G92" s="2">
        <v>90</v>
      </c>
      <c r="H92" s="11">
        <v>0.10322752734062419</v>
      </c>
      <c r="I92" s="12">
        <v>1.573753000800213E-2</v>
      </c>
      <c r="J92" s="12">
        <v>2.4006401707121899E-2</v>
      </c>
    </row>
    <row r="93" spans="1:10" x14ac:dyDescent="0.3">
      <c r="A93" t="s">
        <v>187</v>
      </c>
      <c r="B93" t="s">
        <v>188</v>
      </c>
      <c r="C93" s="20">
        <v>2783</v>
      </c>
      <c r="D93" s="7">
        <v>2679</v>
      </c>
      <c r="E93" s="8">
        <v>104</v>
      </c>
      <c r="F93" s="2">
        <v>66</v>
      </c>
      <c r="G93" s="2">
        <v>77</v>
      </c>
      <c r="H93" s="11">
        <v>3.7369744879626313E-2</v>
      </c>
      <c r="I93" s="12">
        <v>2.3715415019762841E-2</v>
      </c>
      <c r="J93" s="12">
        <v>2.766798418972332E-2</v>
      </c>
    </row>
    <row r="94" spans="1:10" x14ac:dyDescent="0.3">
      <c r="A94" t="s">
        <v>189</v>
      </c>
      <c r="B94" t="s">
        <v>190</v>
      </c>
      <c r="C94" s="20">
        <v>2598</v>
      </c>
      <c r="D94" s="7">
        <v>2503</v>
      </c>
      <c r="E94" s="8">
        <v>95</v>
      </c>
      <c r="F94" s="2">
        <v>40</v>
      </c>
      <c r="G94" s="2">
        <v>80</v>
      </c>
      <c r="H94" s="11">
        <v>3.6566589684372597E-2</v>
      </c>
      <c r="I94" s="12">
        <v>1.539645881447267E-2</v>
      </c>
      <c r="J94" s="12">
        <v>3.079291762894534E-2</v>
      </c>
    </row>
    <row r="95" spans="1:10" x14ac:dyDescent="0.3">
      <c r="A95" t="s">
        <v>191</v>
      </c>
      <c r="B95" t="s">
        <v>192</v>
      </c>
      <c r="C95" s="20">
        <v>1045</v>
      </c>
      <c r="D95" s="7">
        <v>997</v>
      </c>
      <c r="E95" s="8">
        <v>48</v>
      </c>
      <c r="F95" s="2">
        <v>25</v>
      </c>
      <c r="G95" s="2">
        <v>38</v>
      </c>
      <c r="H95" s="11">
        <v>4.5933014354066992E-2</v>
      </c>
      <c r="I95" s="12">
        <v>2.3923444976076551E-2</v>
      </c>
      <c r="J95" s="12">
        <v>3.6363636363636362E-2</v>
      </c>
    </row>
    <row r="96" spans="1:10" x14ac:dyDescent="0.3">
      <c r="A96" t="s">
        <v>193</v>
      </c>
      <c r="B96" t="s">
        <v>194</v>
      </c>
      <c r="C96" s="20">
        <v>3264</v>
      </c>
      <c r="D96" s="7">
        <v>2648</v>
      </c>
      <c r="E96" s="8">
        <v>616</v>
      </c>
      <c r="F96" s="2">
        <v>178</v>
      </c>
      <c r="G96" s="2">
        <v>311</v>
      </c>
      <c r="H96" s="11">
        <v>0.1887254901960784</v>
      </c>
      <c r="I96" s="12">
        <v>5.4534313725490197E-2</v>
      </c>
      <c r="J96" s="12">
        <v>9.5281862745098034E-2</v>
      </c>
    </row>
    <row r="97" spans="1:10" x14ac:dyDescent="0.3">
      <c r="A97" t="s">
        <v>195</v>
      </c>
      <c r="B97" t="s">
        <v>196</v>
      </c>
      <c r="C97" s="20">
        <v>16830</v>
      </c>
      <c r="D97" s="7">
        <v>13908</v>
      </c>
      <c r="E97" s="8">
        <v>2922</v>
      </c>
      <c r="F97" s="2">
        <v>887</v>
      </c>
      <c r="G97" s="2">
        <v>1294</v>
      </c>
      <c r="H97" s="11">
        <v>0.1736185383244207</v>
      </c>
      <c r="I97" s="12">
        <v>5.2703505644682118E-2</v>
      </c>
      <c r="J97" s="12">
        <v>7.6886512180629835E-2</v>
      </c>
    </row>
    <row r="98" spans="1:10" x14ac:dyDescent="0.3">
      <c r="A98" t="s">
        <v>197</v>
      </c>
      <c r="B98" t="s">
        <v>198</v>
      </c>
      <c r="C98" s="20">
        <v>5326</v>
      </c>
      <c r="D98" s="7">
        <v>4933</v>
      </c>
      <c r="E98" s="8">
        <v>393</v>
      </c>
      <c r="F98" s="2">
        <v>79</v>
      </c>
      <c r="G98" s="2">
        <v>124</v>
      </c>
      <c r="H98" s="11">
        <v>7.3788959819752156E-2</v>
      </c>
      <c r="I98" s="12">
        <v>1.483289523094255E-2</v>
      </c>
      <c r="J98" s="12">
        <v>2.3282012767555389E-2</v>
      </c>
    </row>
    <row r="99" spans="1:10" x14ac:dyDescent="0.3">
      <c r="A99" t="s">
        <v>199</v>
      </c>
      <c r="B99" t="s">
        <v>200</v>
      </c>
      <c r="C99" s="20">
        <v>2052</v>
      </c>
      <c r="D99" s="7">
        <v>1981</v>
      </c>
      <c r="E99" s="8">
        <v>71</v>
      </c>
      <c r="F99" s="2">
        <v>28</v>
      </c>
      <c r="G99" s="2">
        <v>68</v>
      </c>
      <c r="H99" s="11">
        <v>3.4600389863547763E-2</v>
      </c>
      <c r="I99" s="12">
        <v>1.364522417153996E-2</v>
      </c>
      <c r="J99" s="12">
        <v>3.3138401559454189E-2</v>
      </c>
    </row>
    <row r="100" spans="1:10" x14ac:dyDescent="0.3">
      <c r="A100" t="s">
        <v>201</v>
      </c>
      <c r="B100" t="s">
        <v>202</v>
      </c>
      <c r="C100" s="20">
        <v>5227</v>
      </c>
      <c r="D100" s="7">
        <v>5018</v>
      </c>
      <c r="E100" s="8">
        <v>209</v>
      </c>
      <c r="F100" s="2">
        <v>116</v>
      </c>
      <c r="G100" s="2">
        <v>215</v>
      </c>
      <c r="H100" s="11">
        <v>3.9984694853644538E-2</v>
      </c>
      <c r="I100" s="12">
        <v>2.2192462215419931E-2</v>
      </c>
      <c r="J100" s="12">
        <v>4.1132580830304188E-2</v>
      </c>
    </row>
    <row r="101" spans="1:10" x14ac:dyDescent="0.3">
      <c r="A101" t="s">
        <v>203</v>
      </c>
      <c r="B101" t="s">
        <v>204</v>
      </c>
      <c r="C101" s="20">
        <v>1141</v>
      </c>
      <c r="D101" s="7">
        <v>1094</v>
      </c>
      <c r="E101" s="8">
        <v>47</v>
      </c>
      <c r="F101" s="2">
        <v>23</v>
      </c>
      <c r="G101" s="2">
        <v>54</v>
      </c>
      <c r="H101" s="11">
        <v>4.119193689745837E-2</v>
      </c>
      <c r="I101" s="12">
        <v>2.0157756354075369E-2</v>
      </c>
      <c r="J101" s="12">
        <v>4.7326906222611743E-2</v>
      </c>
    </row>
    <row r="102" spans="1:10" x14ac:dyDescent="0.3">
      <c r="A102" t="s">
        <v>205</v>
      </c>
      <c r="B102" t="s">
        <v>206</v>
      </c>
      <c r="C102" s="20">
        <v>3584</v>
      </c>
      <c r="D102" s="7">
        <v>3413</v>
      </c>
      <c r="E102" s="8">
        <v>171</v>
      </c>
      <c r="F102" s="2">
        <v>49</v>
      </c>
      <c r="G102" s="2">
        <v>113</v>
      </c>
      <c r="H102" s="11">
        <v>4.7712053571428568E-2</v>
      </c>
      <c r="I102" s="12">
        <v>1.3671875E-2</v>
      </c>
      <c r="J102" s="12">
        <v>3.1529017857142863E-2</v>
      </c>
    </row>
    <row r="103" spans="1:10" x14ac:dyDescent="0.3">
      <c r="A103" t="s">
        <v>207</v>
      </c>
      <c r="B103" t="s">
        <v>208</v>
      </c>
      <c r="C103" s="20">
        <v>1365</v>
      </c>
      <c r="D103" s="7">
        <v>1206</v>
      </c>
      <c r="E103" s="8">
        <v>159</v>
      </c>
      <c r="F103" s="2">
        <v>58</v>
      </c>
      <c r="G103" s="2">
        <v>69</v>
      </c>
      <c r="H103" s="11">
        <v>0.1164835164835165</v>
      </c>
      <c r="I103" s="12">
        <v>4.2490842490842493E-2</v>
      </c>
      <c r="J103" s="12">
        <v>5.054945054945055E-2</v>
      </c>
    </row>
    <row r="104" spans="1:10" x14ac:dyDescent="0.3">
      <c r="A104" t="s">
        <v>209</v>
      </c>
      <c r="B104" t="s">
        <v>210</v>
      </c>
      <c r="C104" s="20">
        <v>4916</v>
      </c>
      <c r="D104" s="7">
        <v>4894</v>
      </c>
      <c r="E104" s="8">
        <v>22</v>
      </c>
      <c r="F104" s="2">
        <v>94</v>
      </c>
      <c r="G104" s="2">
        <v>165</v>
      </c>
      <c r="H104" s="11">
        <v>4.4751830756712772E-3</v>
      </c>
      <c r="I104" s="12">
        <v>1.912123677786819E-2</v>
      </c>
      <c r="J104" s="12">
        <v>3.3563873067534583E-2</v>
      </c>
    </row>
    <row r="105" spans="1:10" x14ac:dyDescent="0.3">
      <c r="A105" t="s">
        <v>211</v>
      </c>
      <c r="B105" t="s">
        <v>212</v>
      </c>
      <c r="C105" s="20">
        <v>2186</v>
      </c>
      <c r="D105" s="7">
        <v>1942</v>
      </c>
      <c r="E105" s="8">
        <v>244</v>
      </c>
      <c r="F105" s="2">
        <v>72</v>
      </c>
      <c r="G105" s="2">
        <v>140</v>
      </c>
      <c r="H105" s="11">
        <v>0.11161939615736501</v>
      </c>
      <c r="I105" s="12">
        <v>3.2936870997255258E-2</v>
      </c>
      <c r="J105" s="12">
        <v>6.4043915827996345E-2</v>
      </c>
    </row>
    <row r="106" spans="1:10" x14ac:dyDescent="0.3">
      <c r="A106" t="s">
        <v>213</v>
      </c>
      <c r="B106" t="s">
        <v>214</v>
      </c>
      <c r="C106" s="20">
        <v>90587</v>
      </c>
      <c r="D106" s="7">
        <v>82551</v>
      </c>
      <c r="E106" s="8">
        <v>8036</v>
      </c>
      <c r="F106" s="2">
        <v>2443</v>
      </c>
      <c r="G106" s="2">
        <v>4706</v>
      </c>
      <c r="H106" s="11">
        <v>8.8710300595008118E-2</v>
      </c>
      <c r="I106" s="12">
        <v>2.6968549571130519E-2</v>
      </c>
      <c r="J106" s="12">
        <v>5.1950059059246913E-2</v>
      </c>
    </row>
    <row r="107" spans="1:10" s="3" customFormat="1" x14ac:dyDescent="0.3">
      <c r="A107" s="3" t="s">
        <v>215</v>
      </c>
      <c r="C107" s="21">
        <v>1958566</v>
      </c>
      <c r="D107" s="9">
        <v>1816258</v>
      </c>
      <c r="E107" s="10">
        <v>142308</v>
      </c>
      <c r="F107" s="4">
        <v>49667</v>
      </c>
      <c r="G107" s="4">
        <v>77948</v>
      </c>
      <c r="H107" s="14">
        <v>7.2659282352496676E-2</v>
      </c>
      <c r="I107" s="15">
        <v>2.5358859492097791E-2</v>
      </c>
      <c r="J107" s="15">
        <v>3.9798505641372307E-2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FF30-A6F7-4520-B435-0EF2877D7C41}">
  <dimension ref="A1:K107"/>
  <sheetViews>
    <sheetView workbookViewId="0">
      <pane ySplit="1" topLeftCell="A2" activePane="bottomLeft" state="frozen"/>
      <selection pane="bottomLeft" activeCell="S17" sqref="S17"/>
    </sheetView>
  </sheetViews>
  <sheetFormatPr defaultRowHeight="14.4" x14ac:dyDescent="0.3"/>
  <cols>
    <col min="1" max="1" width="12.6640625" bestFit="1" customWidth="1"/>
    <col min="2" max="2" width="5.109375" bestFit="1" customWidth="1"/>
    <col min="3" max="3" width="9.109375" style="20" bestFit="1" customWidth="1"/>
    <col min="4" max="4" width="9.109375" style="7" bestFit="1" customWidth="1"/>
    <col min="5" max="5" width="7.6640625" style="8" bestFit="1" customWidth="1"/>
    <col min="6" max="6" width="11.5546875" style="2" bestFit="1" customWidth="1"/>
    <col min="7" max="7" width="15" style="2" bestFit="1" customWidth="1"/>
    <col min="8" max="8" width="7.77734375" style="11" bestFit="1" customWidth="1"/>
    <col min="9" max="9" width="16.109375" style="12" bestFit="1" customWidth="1"/>
    <col min="10" max="10" width="16.109375" style="12" customWidth="1"/>
    <col min="11" max="11" width="14.77734375" style="22" customWidth="1"/>
  </cols>
  <sheetData>
    <row r="1" spans="1:11" s="1" customFormat="1" ht="43.2" x14ac:dyDescent="0.3">
      <c r="A1" s="1" t="s">
        <v>0</v>
      </c>
      <c r="B1" s="1" t="s">
        <v>1</v>
      </c>
      <c r="C1" s="19" t="s">
        <v>2</v>
      </c>
      <c r="D1" s="5" t="s">
        <v>3</v>
      </c>
      <c r="E1" s="6" t="s">
        <v>4</v>
      </c>
      <c r="F1" s="18" t="s">
        <v>219</v>
      </c>
      <c r="G1" s="18" t="s">
        <v>220</v>
      </c>
      <c r="H1" s="16" t="s">
        <v>216</v>
      </c>
      <c r="I1" s="17" t="s">
        <v>217</v>
      </c>
      <c r="J1" s="17" t="s">
        <v>218</v>
      </c>
      <c r="K1" s="23" t="s">
        <v>221</v>
      </c>
    </row>
    <row r="2" spans="1:11" x14ac:dyDescent="0.3">
      <c r="A2" t="s">
        <v>193</v>
      </c>
      <c r="B2" t="s">
        <v>194</v>
      </c>
      <c r="C2" s="20">
        <v>3264</v>
      </c>
      <c r="D2" s="7">
        <v>2648</v>
      </c>
      <c r="E2" s="8">
        <v>616</v>
      </c>
      <c r="F2" s="2">
        <v>178</v>
      </c>
      <c r="G2" s="2">
        <v>311</v>
      </c>
      <c r="H2" s="11">
        <v>0.1887254901960784</v>
      </c>
      <c r="I2" s="12">
        <v>5.4534313725490197E-2</v>
      </c>
      <c r="J2" s="12">
        <v>9.5281862745098034E-2</v>
      </c>
      <c r="K2" s="11">
        <f>H2+I2+J2</f>
        <v>0.33854166666666663</v>
      </c>
    </row>
    <row r="3" spans="1:11" x14ac:dyDescent="0.3">
      <c r="A3" t="s">
        <v>15</v>
      </c>
      <c r="B3" t="s">
        <v>16</v>
      </c>
      <c r="C3" s="20">
        <v>12294</v>
      </c>
      <c r="D3" s="7">
        <v>10864</v>
      </c>
      <c r="E3" s="8">
        <v>1430</v>
      </c>
      <c r="F3" s="2">
        <v>1407</v>
      </c>
      <c r="G3" s="2">
        <v>1010</v>
      </c>
      <c r="H3" s="11">
        <v>0.1163169025540914</v>
      </c>
      <c r="I3" s="12">
        <v>0.11444607125427041</v>
      </c>
      <c r="J3" s="12">
        <v>8.2153896209533103E-2</v>
      </c>
      <c r="K3" s="11">
        <f>H3+I3+J3</f>
        <v>0.31291687001789492</v>
      </c>
    </row>
    <row r="4" spans="1:11" x14ac:dyDescent="0.3">
      <c r="A4" t="s">
        <v>163</v>
      </c>
      <c r="B4" t="s">
        <v>164</v>
      </c>
      <c r="C4" s="20">
        <v>6480</v>
      </c>
      <c r="D4" s="7">
        <v>5062</v>
      </c>
      <c r="E4" s="8">
        <v>1418</v>
      </c>
      <c r="F4" s="2">
        <v>262</v>
      </c>
      <c r="G4" s="2">
        <v>340</v>
      </c>
      <c r="H4" s="11">
        <v>0.21882716049382719</v>
      </c>
      <c r="I4" s="12">
        <v>4.0432098765432099E-2</v>
      </c>
      <c r="J4" s="12">
        <v>5.2469135802469133E-2</v>
      </c>
      <c r="K4" s="11">
        <f>H4+I4+J4</f>
        <v>0.31172839506172845</v>
      </c>
    </row>
    <row r="5" spans="1:11" x14ac:dyDescent="0.3">
      <c r="A5" t="s">
        <v>195</v>
      </c>
      <c r="B5" t="s">
        <v>196</v>
      </c>
      <c r="C5" s="20">
        <v>16830</v>
      </c>
      <c r="D5" s="7">
        <v>13908</v>
      </c>
      <c r="E5" s="8">
        <v>2922</v>
      </c>
      <c r="F5" s="2">
        <v>887</v>
      </c>
      <c r="G5" s="2">
        <v>1294</v>
      </c>
      <c r="H5" s="11">
        <v>0.1736185383244207</v>
      </c>
      <c r="I5" s="12">
        <v>5.2703505644682118E-2</v>
      </c>
      <c r="J5" s="12">
        <v>7.6886512180629835E-2</v>
      </c>
      <c r="K5" s="11">
        <f>H5+I5+J5</f>
        <v>0.30320855614973263</v>
      </c>
    </row>
    <row r="6" spans="1:11" x14ac:dyDescent="0.3">
      <c r="A6" t="s">
        <v>123</v>
      </c>
      <c r="B6" t="s">
        <v>124</v>
      </c>
      <c r="C6" s="20">
        <v>3405</v>
      </c>
      <c r="D6" s="7">
        <v>3213</v>
      </c>
      <c r="E6" s="8">
        <v>192</v>
      </c>
      <c r="F6" s="2">
        <v>329</v>
      </c>
      <c r="G6" s="2">
        <v>488</v>
      </c>
      <c r="H6" s="11">
        <v>5.6387665198237888E-2</v>
      </c>
      <c r="I6" s="12">
        <v>9.6622613803230548E-2</v>
      </c>
      <c r="J6" s="12">
        <v>0.1433186490455213</v>
      </c>
      <c r="K6" s="11">
        <f>H6+I6+J6</f>
        <v>0.29632892804698974</v>
      </c>
    </row>
    <row r="7" spans="1:11" x14ac:dyDescent="0.3">
      <c r="A7" t="s">
        <v>137</v>
      </c>
      <c r="B7" t="s">
        <v>138</v>
      </c>
      <c r="C7" s="20">
        <v>11376</v>
      </c>
      <c r="D7" s="7">
        <v>9659</v>
      </c>
      <c r="E7" s="8">
        <v>1717</v>
      </c>
      <c r="F7" s="2">
        <v>710</v>
      </c>
      <c r="G7" s="2">
        <v>893</v>
      </c>
      <c r="H7" s="11">
        <v>0.15093178621659631</v>
      </c>
      <c r="I7" s="12">
        <v>6.2412095639943738E-2</v>
      </c>
      <c r="J7" s="12">
        <v>7.8498593530239094E-2</v>
      </c>
      <c r="K7" s="11">
        <f>H7+I7+J7</f>
        <v>0.29184247538677915</v>
      </c>
    </row>
    <row r="8" spans="1:11" x14ac:dyDescent="0.3">
      <c r="A8" t="s">
        <v>59</v>
      </c>
      <c r="B8" t="s">
        <v>60</v>
      </c>
      <c r="C8" s="20">
        <v>21722</v>
      </c>
      <c r="D8" s="7">
        <v>18024</v>
      </c>
      <c r="E8" s="8">
        <v>3698</v>
      </c>
      <c r="F8" s="2">
        <v>1448</v>
      </c>
      <c r="G8" s="2">
        <v>1144</v>
      </c>
      <c r="H8" s="11">
        <v>0.17024215081484209</v>
      </c>
      <c r="I8" s="12">
        <v>6.6660528496455207E-2</v>
      </c>
      <c r="J8" s="12">
        <v>5.2665500414326487E-2</v>
      </c>
      <c r="K8" s="11">
        <f>H8+I8+J8</f>
        <v>0.28956817972562376</v>
      </c>
    </row>
    <row r="9" spans="1:11" x14ac:dyDescent="0.3">
      <c r="A9" t="s">
        <v>65</v>
      </c>
      <c r="B9" t="s">
        <v>66</v>
      </c>
      <c r="C9" s="20">
        <v>19057</v>
      </c>
      <c r="D9" s="7">
        <v>15771</v>
      </c>
      <c r="E9" s="8">
        <v>3286</v>
      </c>
      <c r="F9" s="2">
        <v>671</v>
      </c>
      <c r="G9" s="2">
        <v>951</v>
      </c>
      <c r="H9" s="11">
        <v>0.17243007818649311</v>
      </c>
      <c r="I9" s="12">
        <v>3.5210158996694128E-2</v>
      </c>
      <c r="J9" s="12">
        <v>4.9902922810515823E-2</v>
      </c>
      <c r="K9" s="11">
        <f>H9+I9+J9</f>
        <v>0.25754315999370309</v>
      </c>
    </row>
    <row r="10" spans="1:11" x14ac:dyDescent="0.3">
      <c r="A10" t="s">
        <v>23</v>
      </c>
      <c r="B10" t="s">
        <v>24</v>
      </c>
      <c r="C10" s="20">
        <v>2515</v>
      </c>
      <c r="D10" s="7">
        <v>2164</v>
      </c>
      <c r="E10" s="8">
        <v>351</v>
      </c>
      <c r="F10" s="2">
        <v>96</v>
      </c>
      <c r="G10" s="2">
        <v>189</v>
      </c>
      <c r="H10" s="11">
        <v>0.13956262425447319</v>
      </c>
      <c r="I10" s="12">
        <v>3.8170974155069592E-2</v>
      </c>
      <c r="J10" s="12">
        <v>7.5149105367793234E-2</v>
      </c>
      <c r="K10" s="11">
        <f>H10+I10+J10</f>
        <v>0.25288270377733602</v>
      </c>
    </row>
    <row r="11" spans="1:11" x14ac:dyDescent="0.3">
      <c r="A11" t="s">
        <v>129</v>
      </c>
      <c r="B11" t="s">
        <v>130</v>
      </c>
      <c r="C11" s="20">
        <v>20655</v>
      </c>
      <c r="D11" s="7">
        <v>17881</v>
      </c>
      <c r="E11" s="8">
        <v>2774</v>
      </c>
      <c r="F11" s="2">
        <v>1001</v>
      </c>
      <c r="G11" s="2">
        <v>1280</v>
      </c>
      <c r="H11" s="11">
        <v>0.1343016218833212</v>
      </c>
      <c r="I11" s="12">
        <v>4.8462841926894207E-2</v>
      </c>
      <c r="J11" s="12">
        <v>6.1970467199225367E-2</v>
      </c>
      <c r="K11" s="11">
        <f>H11+I11+J11</f>
        <v>0.24473493100944077</v>
      </c>
    </row>
    <row r="12" spans="1:11" x14ac:dyDescent="0.3">
      <c r="A12" t="s">
        <v>103</v>
      </c>
      <c r="B12" t="s">
        <v>104</v>
      </c>
      <c r="C12" s="20">
        <v>13312</v>
      </c>
      <c r="D12" s="7">
        <v>11969</v>
      </c>
      <c r="E12" s="8">
        <v>1343</v>
      </c>
      <c r="F12" s="2">
        <v>837</v>
      </c>
      <c r="G12" s="2">
        <v>820</v>
      </c>
      <c r="H12" s="11">
        <v>0.1008864182692308</v>
      </c>
      <c r="I12" s="12">
        <v>6.2875600961538464E-2</v>
      </c>
      <c r="J12" s="12">
        <v>6.1598557692307702E-2</v>
      </c>
      <c r="K12" s="11">
        <f>H12+I12+J12</f>
        <v>0.22536057692307698</v>
      </c>
    </row>
    <row r="13" spans="1:11" x14ac:dyDescent="0.3">
      <c r="A13" t="s">
        <v>179</v>
      </c>
      <c r="B13" t="s">
        <v>180</v>
      </c>
      <c r="C13" s="20">
        <v>10841</v>
      </c>
      <c r="D13" s="7">
        <v>10242</v>
      </c>
      <c r="E13" s="8">
        <v>599</v>
      </c>
      <c r="F13" s="2">
        <v>1150</v>
      </c>
      <c r="G13" s="2">
        <v>553</v>
      </c>
      <c r="H13" s="11">
        <v>5.5253205423853889E-2</v>
      </c>
      <c r="I13" s="12">
        <v>0.1060787750207545</v>
      </c>
      <c r="J13" s="12">
        <v>5.1010054423023712E-2</v>
      </c>
      <c r="K13" s="11">
        <f>H13+I13+J13</f>
        <v>0.21234203486763209</v>
      </c>
    </row>
    <row r="14" spans="1:11" x14ac:dyDescent="0.3">
      <c r="A14" t="s">
        <v>207</v>
      </c>
      <c r="B14" t="s">
        <v>208</v>
      </c>
      <c r="C14" s="20">
        <v>1365</v>
      </c>
      <c r="D14" s="7">
        <v>1206</v>
      </c>
      <c r="E14" s="8">
        <v>159</v>
      </c>
      <c r="F14" s="2">
        <v>58</v>
      </c>
      <c r="G14" s="2">
        <v>69</v>
      </c>
      <c r="H14" s="11">
        <v>0.1164835164835165</v>
      </c>
      <c r="I14" s="12">
        <v>4.2490842490842493E-2</v>
      </c>
      <c r="J14" s="12">
        <v>5.054945054945055E-2</v>
      </c>
      <c r="K14" s="11">
        <f>H14+I14+J14</f>
        <v>0.20952380952380956</v>
      </c>
    </row>
    <row r="15" spans="1:11" x14ac:dyDescent="0.3">
      <c r="A15" t="s">
        <v>211</v>
      </c>
      <c r="B15" t="s">
        <v>212</v>
      </c>
      <c r="C15" s="20">
        <v>2186</v>
      </c>
      <c r="D15" s="7">
        <v>1942</v>
      </c>
      <c r="E15" s="8">
        <v>244</v>
      </c>
      <c r="F15" s="2">
        <v>72</v>
      </c>
      <c r="G15" s="2">
        <v>140</v>
      </c>
      <c r="H15" s="11">
        <v>0.11161939615736501</v>
      </c>
      <c r="I15" s="12">
        <v>3.2936870997255258E-2</v>
      </c>
      <c r="J15" s="12">
        <v>6.4043915827996345E-2</v>
      </c>
      <c r="K15" s="11">
        <f>H15+I15+J15</f>
        <v>0.20860018298261662</v>
      </c>
    </row>
    <row r="16" spans="1:11" x14ac:dyDescent="0.3">
      <c r="A16" t="s">
        <v>141</v>
      </c>
      <c r="B16" t="s">
        <v>142</v>
      </c>
      <c r="C16" s="20">
        <v>3324</v>
      </c>
      <c r="D16" s="7">
        <v>2961</v>
      </c>
      <c r="E16" s="8">
        <v>363</v>
      </c>
      <c r="F16" s="2">
        <v>76</v>
      </c>
      <c r="G16" s="2">
        <v>231</v>
      </c>
      <c r="H16" s="11">
        <v>0.1092057761732852</v>
      </c>
      <c r="I16" s="12">
        <v>2.2864019253910951E-2</v>
      </c>
      <c r="J16" s="12">
        <v>6.9494584837545129E-2</v>
      </c>
      <c r="K16" s="11">
        <f>H16+I16+J16</f>
        <v>0.20156438026474127</v>
      </c>
    </row>
    <row r="17" spans="1:11" x14ac:dyDescent="0.3">
      <c r="A17" t="s">
        <v>173</v>
      </c>
      <c r="B17" t="s">
        <v>174</v>
      </c>
      <c r="C17" s="20">
        <v>36242</v>
      </c>
      <c r="D17" s="7">
        <v>32260</v>
      </c>
      <c r="E17" s="8">
        <v>3982</v>
      </c>
      <c r="F17" s="2">
        <v>1734</v>
      </c>
      <c r="G17" s="2">
        <v>1522</v>
      </c>
      <c r="H17" s="11">
        <v>0.10987252359141331</v>
      </c>
      <c r="I17" s="12">
        <v>4.7845041664367309E-2</v>
      </c>
      <c r="J17" s="12">
        <v>4.1995474863418127E-2</v>
      </c>
      <c r="K17" s="11">
        <f>H17+I17+J17</f>
        <v>0.19971304011919874</v>
      </c>
    </row>
    <row r="18" spans="1:11" x14ac:dyDescent="0.3">
      <c r="A18" t="s">
        <v>9</v>
      </c>
      <c r="B18" t="s">
        <v>10</v>
      </c>
      <c r="C18" s="20">
        <v>11577</v>
      </c>
      <c r="D18" s="7">
        <v>10663</v>
      </c>
      <c r="E18" s="8">
        <v>914</v>
      </c>
      <c r="F18" s="2">
        <v>452</v>
      </c>
      <c r="G18" s="2">
        <v>917</v>
      </c>
      <c r="H18" s="11">
        <v>7.8949641530621062E-2</v>
      </c>
      <c r="I18" s="12">
        <v>3.9042929947309318E-2</v>
      </c>
      <c r="J18" s="12">
        <v>7.920877602142179E-2</v>
      </c>
      <c r="K18" s="11">
        <f>H18+I18+J18</f>
        <v>0.19720134749935217</v>
      </c>
    </row>
    <row r="19" spans="1:11" x14ac:dyDescent="0.3">
      <c r="A19" t="s">
        <v>77</v>
      </c>
      <c r="B19" t="s">
        <v>78</v>
      </c>
      <c r="C19" s="20">
        <v>4506</v>
      </c>
      <c r="D19" s="7">
        <v>4218</v>
      </c>
      <c r="E19" s="8">
        <v>288</v>
      </c>
      <c r="F19" s="2">
        <v>252</v>
      </c>
      <c r="G19" s="2">
        <v>344</v>
      </c>
      <c r="H19" s="11">
        <v>6.3914780292942744E-2</v>
      </c>
      <c r="I19" s="12">
        <v>5.5925432756324903E-2</v>
      </c>
      <c r="J19" s="12">
        <v>7.6342654238792718E-2</v>
      </c>
      <c r="K19" s="11">
        <f>H19+I19+J19</f>
        <v>0.19618286728806036</v>
      </c>
    </row>
    <row r="20" spans="1:11" x14ac:dyDescent="0.3">
      <c r="A20" t="s">
        <v>7</v>
      </c>
      <c r="B20" t="s">
        <v>8</v>
      </c>
      <c r="C20" s="20">
        <v>5574</v>
      </c>
      <c r="D20" s="7">
        <v>5162</v>
      </c>
      <c r="E20" s="8">
        <v>412</v>
      </c>
      <c r="F20" s="2">
        <v>301</v>
      </c>
      <c r="G20" s="2">
        <v>314</v>
      </c>
      <c r="H20" s="11">
        <v>7.3914603516325797E-2</v>
      </c>
      <c r="I20" s="12">
        <v>5.4000717617509873E-2</v>
      </c>
      <c r="J20" s="12">
        <v>5.6332974524578402E-2</v>
      </c>
      <c r="K20" s="11">
        <f>H20+I20+J20</f>
        <v>0.18424829565841405</v>
      </c>
    </row>
    <row r="21" spans="1:11" x14ac:dyDescent="0.3">
      <c r="A21" t="s">
        <v>33</v>
      </c>
      <c r="B21" t="s">
        <v>34</v>
      </c>
      <c r="C21" s="20">
        <v>5929</v>
      </c>
      <c r="D21" s="7">
        <v>5416</v>
      </c>
      <c r="E21" s="8">
        <v>513</v>
      </c>
      <c r="F21" s="2">
        <v>305</v>
      </c>
      <c r="G21" s="2">
        <v>274</v>
      </c>
      <c r="H21" s="11">
        <v>8.6523865744644962E-2</v>
      </c>
      <c r="I21" s="12">
        <v>5.1442064429077422E-2</v>
      </c>
      <c r="J21" s="12">
        <v>4.621352673300725E-2</v>
      </c>
      <c r="K21" s="11">
        <f>H21+I21+J21</f>
        <v>0.18417945690672963</v>
      </c>
    </row>
    <row r="22" spans="1:11" x14ac:dyDescent="0.3">
      <c r="A22" t="s">
        <v>149</v>
      </c>
      <c r="B22" t="s">
        <v>150</v>
      </c>
      <c r="C22" s="20">
        <v>3801</v>
      </c>
      <c r="D22" s="7">
        <v>3407</v>
      </c>
      <c r="E22" s="8">
        <v>394</v>
      </c>
      <c r="F22" s="2">
        <v>100</v>
      </c>
      <c r="G22" s="2">
        <v>188</v>
      </c>
      <c r="H22" s="11">
        <v>0.10365693238621421</v>
      </c>
      <c r="I22" s="12">
        <v>2.6308866087871609E-2</v>
      </c>
      <c r="J22" s="12">
        <v>4.9460668245198632E-2</v>
      </c>
      <c r="K22" s="11">
        <f>H22+I22+J22</f>
        <v>0.17942646671928444</v>
      </c>
    </row>
    <row r="23" spans="1:11" x14ac:dyDescent="0.3">
      <c r="A23" t="s">
        <v>49</v>
      </c>
      <c r="B23" t="s">
        <v>50</v>
      </c>
      <c r="C23" s="20">
        <v>79436</v>
      </c>
      <c r="D23" s="7">
        <v>68550</v>
      </c>
      <c r="E23" s="8">
        <v>10886</v>
      </c>
      <c r="F23" s="2">
        <v>1208</v>
      </c>
      <c r="G23" s="2">
        <v>2100</v>
      </c>
      <c r="H23" s="11">
        <v>0.1370411400372627</v>
      </c>
      <c r="I23" s="12">
        <v>1.52072108363966E-2</v>
      </c>
      <c r="J23" s="12">
        <v>2.643637645400071E-2</v>
      </c>
      <c r="K23" s="11">
        <f>H23+I23+J23</f>
        <v>0.17868472732766</v>
      </c>
    </row>
    <row r="24" spans="1:11" x14ac:dyDescent="0.3">
      <c r="A24" t="s">
        <v>17</v>
      </c>
      <c r="B24" t="s">
        <v>18</v>
      </c>
      <c r="C24" s="20">
        <v>6657</v>
      </c>
      <c r="D24" s="7">
        <v>6094</v>
      </c>
      <c r="E24" s="8">
        <v>563</v>
      </c>
      <c r="F24" s="2">
        <v>247</v>
      </c>
      <c r="G24" s="2">
        <v>366</v>
      </c>
      <c r="H24" s="11">
        <v>8.4572630313955233E-2</v>
      </c>
      <c r="I24" s="12">
        <v>3.7103800510740567E-2</v>
      </c>
      <c r="J24" s="12">
        <v>5.4979720594862551E-2</v>
      </c>
      <c r="K24" s="11">
        <f>H24+I24+J24</f>
        <v>0.17665615141955834</v>
      </c>
    </row>
    <row r="25" spans="1:11" x14ac:dyDescent="0.3">
      <c r="A25" t="s">
        <v>145</v>
      </c>
      <c r="B25" t="s">
        <v>146</v>
      </c>
      <c r="C25" s="20">
        <v>2646</v>
      </c>
      <c r="D25" s="7">
        <v>2421</v>
      </c>
      <c r="E25" s="8">
        <v>225</v>
      </c>
      <c r="F25" s="2">
        <v>116</v>
      </c>
      <c r="G25" s="2">
        <v>123</v>
      </c>
      <c r="H25" s="11">
        <v>8.5034013605442174E-2</v>
      </c>
      <c r="I25" s="12">
        <v>4.383975812547241E-2</v>
      </c>
      <c r="J25" s="12">
        <v>4.6485260770975062E-2</v>
      </c>
      <c r="K25" s="11">
        <f>H25+I25+J25</f>
        <v>0.17535903250188964</v>
      </c>
    </row>
    <row r="26" spans="1:11" x14ac:dyDescent="0.3">
      <c r="A26" t="s">
        <v>159</v>
      </c>
      <c r="B26" t="s">
        <v>160</v>
      </c>
      <c r="C26" s="20">
        <v>42061</v>
      </c>
      <c r="D26" s="7">
        <v>38643</v>
      </c>
      <c r="E26" s="8">
        <v>3418</v>
      </c>
      <c r="F26" s="2">
        <v>1861</v>
      </c>
      <c r="G26" s="2">
        <v>2018</v>
      </c>
      <c r="H26" s="11">
        <v>8.1262927652694897E-2</v>
      </c>
      <c r="I26" s="12">
        <v>4.4245262832552722E-2</v>
      </c>
      <c r="J26" s="12">
        <v>4.7977936806067378E-2</v>
      </c>
      <c r="K26" s="11">
        <f>H26+I26+J26</f>
        <v>0.17348612729131499</v>
      </c>
    </row>
    <row r="27" spans="1:11" x14ac:dyDescent="0.3">
      <c r="A27" t="s">
        <v>143</v>
      </c>
      <c r="B27" t="s">
        <v>144</v>
      </c>
      <c r="C27" s="20">
        <v>12178</v>
      </c>
      <c r="D27" s="7">
        <v>11354</v>
      </c>
      <c r="E27" s="8">
        <v>824</v>
      </c>
      <c r="F27" s="2">
        <v>534</v>
      </c>
      <c r="G27" s="2">
        <v>752</v>
      </c>
      <c r="H27" s="11">
        <v>6.7662998850385944E-2</v>
      </c>
      <c r="I27" s="12">
        <v>4.3849564788963707E-2</v>
      </c>
      <c r="J27" s="12">
        <v>6.1750697979963867E-2</v>
      </c>
      <c r="K27" s="11">
        <f>H27+I27+J27</f>
        <v>0.17326326161931352</v>
      </c>
    </row>
    <row r="28" spans="1:11" x14ac:dyDescent="0.3">
      <c r="A28" t="s">
        <v>79</v>
      </c>
      <c r="B28" t="s">
        <v>80</v>
      </c>
      <c r="C28" s="20">
        <v>1389</v>
      </c>
      <c r="D28" s="7">
        <v>1290</v>
      </c>
      <c r="E28" s="8">
        <v>99</v>
      </c>
      <c r="F28" s="2">
        <v>42</v>
      </c>
      <c r="G28" s="2">
        <v>98</v>
      </c>
      <c r="H28" s="11">
        <v>7.1274298056155511E-2</v>
      </c>
      <c r="I28" s="12">
        <v>3.0237580993520519E-2</v>
      </c>
      <c r="J28" s="12">
        <v>7.055435565154787E-2</v>
      </c>
      <c r="K28" s="11">
        <f>H28+I28+J28</f>
        <v>0.1720662347012239</v>
      </c>
    </row>
    <row r="29" spans="1:11" x14ac:dyDescent="0.3">
      <c r="A29" t="s">
        <v>19</v>
      </c>
      <c r="B29" t="s">
        <v>20</v>
      </c>
      <c r="C29" s="20">
        <v>47389</v>
      </c>
      <c r="D29" s="7">
        <v>42473</v>
      </c>
      <c r="E29" s="8">
        <v>4916</v>
      </c>
      <c r="F29" s="2">
        <v>968</v>
      </c>
      <c r="G29" s="2">
        <v>2198</v>
      </c>
      <c r="H29" s="11">
        <v>0.1037371541919011</v>
      </c>
      <c r="I29" s="12">
        <v>2.0426681297347489E-2</v>
      </c>
      <c r="J29" s="12">
        <v>4.6382071788811749E-2</v>
      </c>
      <c r="K29" s="11">
        <f>H29+I29+J29</f>
        <v>0.17054590727806035</v>
      </c>
    </row>
    <row r="30" spans="1:11" x14ac:dyDescent="0.3">
      <c r="A30" t="s">
        <v>213</v>
      </c>
      <c r="B30" t="s">
        <v>214</v>
      </c>
      <c r="C30" s="20">
        <v>90587</v>
      </c>
      <c r="D30" s="7">
        <v>82551</v>
      </c>
      <c r="E30" s="8">
        <v>8036</v>
      </c>
      <c r="F30" s="2">
        <v>2443</v>
      </c>
      <c r="G30" s="2">
        <v>4706</v>
      </c>
      <c r="H30" s="11">
        <v>8.8710300595008118E-2</v>
      </c>
      <c r="I30" s="12">
        <v>2.6968549571130519E-2</v>
      </c>
      <c r="J30" s="12">
        <v>5.1950059059246913E-2</v>
      </c>
      <c r="K30" s="11">
        <f>H30+I30+J30</f>
        <v>0.16762890922538554</v>
      </c>
    </row>
    <row r="31" spans="1:11" x14ac:dyDescent="0.3">
      <c r="A31" t="s">
        <v>133</v>
      </c>
      <c r="B31" t="s">
        <v>134</v>
      </c>
      <c r="C31" s="20">
        <v>2010</v>
      </c>
      <c r="D31" s="7">
        <v>1975</v>
      </c>
      <c r="E31" s="8">
        <v>35</v>
      </c>
      <c r="F31" s="2">
        <v>117</v>
      </c>
      <c r="G31" s="2">
        <v>184</v>
      </c>
      <c r="H31" s="11">
        <v>1.7412935323383089E-2</v>
      </c>
      <c r="I31" s="12">
        <v>5.8208955223880587E-2</v>
      </c>
      <c r="J31" s="12">
        <v>9.1542288557213927E-2</v>
      </c>
      <c r="K31" s="11">
        <f>H31+I31+J31</f>
        <v>0.16716417910447762</v>
      </c>
    </row>
    <row r="32" spans="1:11" x14ac:dyDescent="0.3">
      <c r="A32" t="s">
        <v>63</v>
      </c>
      <c r="B32" t="s">
        <v>64</v>
      </c>
      <c r="C32" s="20">
        <v>18508</v>
      </c>
      <c r="D32" s="7">
        <v>16935</v>
      </c>
      <c r="E32" s="8">
        <v>1573</v>
      </c>
      <c r="F32" s="2">
        <v>724</v>
      </c>
      <c r="G32" s="2">
        <v>790</v>
      </c>
      <c r="H32" s="11">
        <v>8.4990274475902308E-2</v>
      </c>
      <c r="I32" s="12">
        <v>3.9118219148476331E-2</v>
      </c>
      <c r="J32" s="12">
        <v>4.2684244650961753E-2</v>
      </c>
      <c r="K32" s="11">
        <f>H32+I32+J32</f>
        <v>0.16679273827534041</v>
      </c>
    </row>
    <row r="33" spans="1:11" x14ac:dyDescent="0.3">
      <c r="A33" t="s">
        <v>55</v>
      </c>
      <c r="B33" t="s">
        <v>56</v>
      </c>
      <c r="C33" s="20">
        <v>19767</v>
      </c>
      <c r="D33" s="7">
        <v>17640</v>
      </c>
      <c r="E33" s="8">
        <v>2127</v>
      </c>
      <c r="F33" s="2">
        <v>495</v>
      </c>
      <c r="G33" s="2">
        <v>668</v>
      </c>
      <c r="H33" s="11">
        <v>0.10760358172712101</v>
      </c>
      <c r="I33" s="12">
        <v>2.5041736227045079E-2</v>
      </c>
      <c r="J33" s="12">
        <v>3.3793696564982038E-2</v>
      </c>
      <c r="K33" s="11">
        <f>H33+I33+J33</f>
        <v>0.16643901451914814</v>
      </c>
    </row>
    <row r="34" spans="1:11" x14ac:dyDescent="0.3">
      <c r="A34" t="s">
        <v>69</v>
      </c>
      <c r="B34" t="s">
        <v>70</v>
      </c>
      <c r="C34" s="20">
        <v>1739</v>
      </c>
      <c r="D34" s="7">
        <v>1568</v>
      </c>
      <c r="E34" s="8">
        <v>171</v>
      </c>
      <c r="F34" s="2">
        <v>29</v>
      </c>
      <c r="G34" s="2">
        <v>85</v>
      </c>
      <c r="H34" s="11">
        <v>9.8332374928119609E-2</v>
      </c>
      <c r="I34" s="12">
        <v>1.6676250718803909E-2</v>
      </c>
      <c r="J34" s="12">
        <v>4.8878665899942497E-2</v>
      </c>
      <c r="K34" s="11">
        <f>H34+I34+J34</f>
        <v>0.16388729154686602</v>
      </c>
    </row>
    <row r="35" spans="1:11" x14ac:dyDescent="0.3">
      <c r="A35" t="s">
        <v>41</v>
      </c>
      <c r="B35" t="s">
        <v>42</v>
      </c>
      <c r="C35" s="20">
        <v>26898</v>
      </c>
      <c r="D35" s="7">
        <v>25056</v>
      </c>
      <c r="E35" s="8">
        <v>1842</v>
      </c>
      <c r="F35" s="2">
        <v>1038</v>
      </c>
      <c r="G35" s="2">
        <v>1501</v>
      </c>
      <c r="H35" s="11">
        <v>6.8480927950033466E-2</v>
      </c>
      <c r="I35" s="12">
        <v>3.8590229756859253E-2</v>
      </c>
      <c r="J35" s="12">
        <v>5.5803405457654838E-2</v>
      </c>
      <c r="K35" s="11">
        <f>H35+I35+J35</f>
        <v>0.16287456316454754</v>
      </c>
    </row>
    <row r="36" spans="1:11" x14ac:dyDescent="0.3">
      <c r="A36" t="s">
        <v>85</v>
      </c>
      <c r="B36" t="s">
        <v>86</v>
      </c>
      <c r="C36" s="20">
        <v>2154</v>
      </c>
      <c r="D36" s="7">
        <v>2026</v>
      </c>
      <c r="E36" s="8">
        <v>128</v>
      </c>
      <c r="F36" s="2">
        <v>95</v>
      </c>
      <c r="G36" s="2">
        <v>117</v>
      </c>
      <c r="H36" s="11">
        <v>5.9424326833797593E-2</v>
      </c>
      <c r="I36" s="12">
        <v>4.4103992571959148E-2</v>
      </c>
      <c r="J36" s="12">
        <v>5.4317548746518098E-2</v>
      </c>
      <c r="K36" s="11">
        <f>H36+I36+J36</f>
        <v>0.15784586815227483</v>
      </c>
    </row>
    <row r="37" spans="1:11" x14ac:dyDescent="0.3">
      <c r="A37" t="s">
        <v>61</v>
      </c>
      <c r="B37" t="s">
        <v>62</v>
      </c>
      <c r="C37" s="20">
        <v>16164</v>
      </c>
      <c r="D37" s="7">
        <v>15668</v>
      </c>
      <c r="E37" s="8">
        <v>496</v>
      </c>
      <c r="F37" s="2">
        <v>1315</v>
      </c>
      <c r="G37" s="2">
        <v>729</v>
      </c>
      <c r="H37" s="11">
        <v>3.0685473892600838E-2</v>
      </c>
      <c r="I37" s="12">
        <v>8.1353625340262317E-2</v>
      </c>
      <c r="J37" s="12">
        <v>4.5100222717149217E-2</v>
      </c>
      <c r="K37" s="11">
        <f>H37+I37+J37</f>
        <v>0.15713932195001237</v>
      </c>
    </row>
    <row r="38" spans="1:11" x14ac:dyDescent="0.3">
      <c r="A38" t="s">
        <v>29</v>
      </c>
      <c r="B38" t="s">
        <v>30</v>
      </c>
      <c r="C38" s="20">
        <v>1536</v>
      </c>
      <c r="D38" s="7">
        <v>1472</v>
      </c>
      <c r="E38" s="8">
        <v>64</v>
      </c>
      <c r="F38" s="2">
        <v>57</v>
      </c>
      <c r="G38" s="2">
        <v>117</v>
      </c>
      <c r="H38" s="11">
        <v>4.1666666666666657E-2</v>
      </c>
      <c r="I38" s="12">
        <v>3.7109375E-2</v>
      </c>
      <c r="J38" s="12">
        <v>7.6171875E-2</v>
      </c>
      <c r="K38" s="11">
        <f>H38+I38+J38</f>
        <v>0.15494791666666666</v>
      </c>
    </row>
    <row r="39" spans="1:11" x14ac:dyDescent="0.3">
      <c r="A39" t="s">
        <v>107</v>
      </c>
      <c r="B39" t="s">
        <v>108</v>
      </c>
      <c r="C39" s="20">
        <v>53843</v>
      </c>
      <c r="D39" s="7">
        <v>48047</v>
      </c>
      <c r="E39" s="8">
        <v>5796</v>
      </c>
      <c r="F39" s="2">
        <v>763</v>
      </c>
      <c r="G39" s="2">
        <v>1705</v>
      </c>
      <c r="H39" s="11">
        <v>0.10764630499786421</v>
      </c>
      <c r="I39" s="12">
        <v>1.417083000575748E-2</v>
      </c>
      <c r="J39" s="12">
        <v>3.1666140445368952E-2</v>
      </c>
      <c r="K39" s="11">
        <f>H39+I39+J39</f>
        <v>0.15348327544899062</v>
      </c>
    </row>
    <row r="40" spans="1:11" x14ac:dyDescent="0.3">
      <c r="A40" t="s">
        <v>125</v>
      </c>
      <c r="B40" t="s">
        <v>126</v>
      </c>
      <c r="C40" s="20">
        <v>25884</v>
      </c>
      <c r="D40" s="7">
        <v>23587</v>
      </c>
      <c r="E40" s="8">
        <v>2297</v>
      </c>
      <c r="F40" s="2">
        <v>640</v>
      </c>
      <c r="G40" s="2">
        <v>1012</v>
      </c>
      <c r="H40" s="11">
        <v>8.8742080049451402E-2</v>
      </c>
      <c r="I40" s="12">
        <v>2.472569927368258E-2</v>
      </c>
      <c r="J40" s="12">
        <v>3.9097511976510589E-2</v>
      </c>
      <c r="K40" s="11">
        <f>H40+I40+J40</f>
        <v>0.15256529129964458</v>
      </c>
    </row>
    <row r="41" spans="1:11" x14ac:dyDescent="0.3">
      <c r="A41" t="s">
        <v>97</v>
      </c>
      <c r="B41" t="s">
        <v>98</v>
      </c>
      <c r="C41" s="20">
        <v>2204</v>
      </c>
      <c r="D41" s="7">
        <v>2137</v>
      </c>
      <c r="E41" s="8">
        <v>67</v>
      </c>
      <c r="F41" s="2">
        <v>125</v>
      </c>
      <c r="G41" s="2">
        <v>138</v>
      </c>
      <c r="H41" s="11">
        <v>3.0399274047186928E-2</v>
      </c>
      <c r="I41" s="12">
        <v>5.6715063520871141E-2</v>
      </c>
      <c r="J41" s="12">
        <v>6.2613430127041736E-2</v>
      </c>
      <c r="K41" s="11">
        <f>H41+I41+J41</f>
        <v>0.14972776769509982</v>
      </c>
    </row>
    <row r="42" spans="1:11" x14ac:dyDescent="0.3">
      <c r="A42" t="s">
        <v>31</v>
      </c>
      <c r="B42" t="s">
        <v>32</v>
      </c>
      <c r="C42" s="20">
        <v>5788</v>
      </c>
      <c r="D42" s="7">
        <v>5316</v>
      </c>
      <c r="E42" s="8">
        <v>472</v>
      </c>
      <c r="F42" s="2">
        <v>192</v>
      </c>
      <c r="G42" s="2">
        <v>191</v>
      </c>
      <c r="H42" s="11">
        <v>8.1548030407740155E-2</v>
      </c>
      <c r="I42" s="12">
        <v>3.3172080165860401E-2</v>
      </c>
      <c r="J42" s="12">
        <v>3.2999308914996542E-2</v>
      </c>
      <c r="K42" s="11">
        <f>H42+I42+J42</f>
        <v>0.1477194194885971</v>
      </c>
    </row>
    <row r="43" spans="1:11" x14ac:dyDescent="0.3">
      <c r="A43" t="s">
        <v>175</v>
      </c>
      <c r="B43" t="s">
        <v>176</v>
      </c>
      <c r="C43" s="20">
        <v>3478</v>
      </c>
      <c r="D43" s="7">
        <v>3273</v>
      </c>
      <c r="E43" s="8">
        <v>205</v>
      </c>
      <c r="F43" s="2">
        <v>131</v>
      </c>
      <c r="G43" s="2">
        <v>176</v>
      </c>
      <c r="H43" s="11">
        <v>5.8941920644048303E-2</v>
      </c>
      <c r="I43" s="12">
        <v>3.7665324899367462E-2</v>
      </c>
      <c r="J43" s="12">
        <v>5.0603795284646348E-2</v>
      </c>
      <c r="K43" s="11">
        <f>H43+I43+J43</f>
        <v>0.14721104082806211</v>
      </c>
    </row>
    <row r="44" spans="1:11" x14ac:dyDescent="0.3">
      <c r="A44" t="s">
        <v>5</v>
      </c>
      <c r="B44" t="s">
        <v>6</v>
      </c>
      <c r="C44" s="20">
        <v>8732</v>
      </c>
      <c r="D44" s="7">
        <v>8183</v>
      </c>
      <c r="E44" s="8">
        <v>549</v>
      </c>
      <c r="F44" s="2">
        <v>320</v>
      </c>
      <c r="G44" s="2">
        <v>388</v>
      </c>
      <c r="H44" s="11">
        <v>6.2872194228126427E-2</v>
      </c>
      <c r="I44" s="12">
        <v>3.6646816307833258E-2</v>
      </c>
      <c r="J44" s="12">
        <v>4.4434264773247821E-2</v>
      </c>
      <c r="K44" s="11">
        <f>H44+I44+J44</f>
        <v>0.14395327530920751</v>
      </c>
    </row>
    <row r="45" spans="1:11" x14ac:dyDescent="0.3">
      <c r="A45" t="s">
        <v>185</v>
      </c>
      <c r="B45" t="s">
        <v>186</v>
      </c>
      <c r="C45" s="20">
        <v>3749</v>
      </c>
      <c r="D45" s="7">
        <v>3362</v>
      </c>
      <c r="E45" s="8">
        <v>387</v>
      </c>
      <c r="F45" s="2">
        <v>59</v>
      </c>
      <c r="G45" s="2">
        <v>90</v>
      </c>
      <c r="H45" s="11">
        <v>0.10322752734062419</v>
      </c>
      <c r="I45" s="12">
        <v>1.573753000800213E-2</v>
      </c>
      <c r="J45" s="12">
        <v>2.4006401707121899E-2</v>
      </c>
      <c r="K45" s="11">
        <f>H45+I45+J45</f>
        <v>0.14297145905574821</v>
      </c>
    </row>
    <row r="46" spans="1:11" x14ac:dyDescent="0.3">
      <c r="A46" t="s">
        <v>39</v>
      </c>
      <c r="B46" t="s">
        <v>40</v>
      </c>
      <c r="C46" s="20">
        <v>20219</v>
      </c>
      <c r="D46" s="7">
        <v>18834</v>
      </c>
      <c r="E46" s="8">
        <v>1385</v>
      </c>
      <c r="F46" s="2">
        <v>660</v>
      </c>
      <c r="G46" s="2">
        <v>821</v>
      </c>
      <c r="H46" s="11">
        <v>6.8499925812354714E-2</v>
      </c>
      <c r="I46" s="12">
        <v>3.2642563925021018E-2</v>
      </c>
      <c r="J46" s="12">
        <v>4.0605371185518567E-2</v>
      </c>
      <c r="K46" s="11">
        <f>H46+I46+J46</f>
        <v>0.14174786092289429</v>
      </c>
    </row>
    <row r="47" spans="1:11" x14ac:dyDescent="0.3">
      <c r="A47" t="s">
        <v>165</v>
      </c>
      <c r="B47" t="s">
        <v>166</v>
      </c>
      <c r="C47" s="20">
        <v>37860</v>
      </c>
      <c r="D47" s="7">
        <v>34156</v>
      </c>
      <c r="E47" s="8">
        <v>3704</v>
      </c>
      <c r="F47" s="2">
        <v>636</v>
      </c>
      <c r="G47" s="2">
        <v>1023</v>
      </c>
      <c r="H47" s="11">
        <v>9.7834125726360271E-2</v>
      </c>
      <c r="I47" s="12">
        <v>1.6798732171156891E-2</v>
      </c>
      <c r="J47" s="12">
        <v>2.7020602218700479E-2</v>
      </c>
      <c r="K47" s="11">
        <f>H47+I47+J47</f>
        <v>0.14165346011621766</v>
      </c>
    </row>
    <row r="48" spans="1:11" x14ac:dyDescent="0.3">
      <c r="A48" t="s">
        <v>93</v>
      </c>
      <c r="B48" t="s">
        <v>94</v>
      </c>
      <c r="C48" s="20">
        <v>2155</v>
      </c>
      <c r="D48" s="7">
        <v>2009</v>
      </c>
      <c r="E48" s="8">
        <v>146</v>
      </c>
      <c r="F48" s="2">
        <v>37</v>
      </c>
      <c r="G48" s="2">
        <v>116</v>
      </c>
      <c r="H48" s="11">
        <v>6.774941995359629E-2</v>
      </c>
      <c r="I48" s="12">
        <v>1.7169373549883991E-2</v>
      </c>
      <c r="J48" s="12">
        <v>5.3828306264501163E-2</v>
      </c>
      <c r="K48" s="11">
        <f>H48+I48+J48</f>
        <v>0.13874709976798144</v>
      </c>
    </row>
    <row r="49" spans="1:11" x14ac:dyDescent="0.3">
      <c r="A49" t="s">
        <v>25</v>
      </c>
      <c r="B49" t="s">
        <v>26</v>
      </c>
      <c r="C49" s="20">
        <v>14977</v>
      </c>
      <c r="D49" s="7">
        <v>14666</v>
      </c>
      <c r="E49" s="8">
        <v>311</v>
      </c>
      <c r="F49" s="2">
        <v>688</v>
      </c>
      <c r="G49" s="2">
        <v>1075</v>
      </c>
      <c r="H49" s="11">
        <v>2.0765173265674029E-2</v>
      </c>
      <c r="I49" s="12">
        <v>4.5937103558790153E-2</v>
      </c>
      <c r="J49" s="12">
        <v>7.1776724310609608E-2</v>
      </c>
      <c r="K49" s="11">
        <f>H49+I49+J49</f>
        <v>0.13847900113507378</v>
      </c>
    </row>
    <row r="50" spans="1:11" x14ac:dyDescent="0.3">
      <c r="A50" s="3" t="s">
        <v>215</v>
      </c>
      <c r="B50" s="3"/>
      <c r="C50" s="21">
        <v>1958566</v>
      </c>
      <c r="D50" s="9">
        <v>1816258</v>
      </c>
      <c r="E50" s="10">
        <v>142308</v>
      </c>
      <c r="F50" s="4">
        <v>49667</v>
      </c>
      <c r="G50" s="4">
        <v>77948</v>
      </c>
      <c r="H50" s="14">
        <v>7.2659282352496676E-2</v>
      </c>
      <c r="I50" s="15">
        <v>2.5358859492097791E-2</v>
      </c>
      <c r="J50" s="15">
        <v>3.9798505641372307E-2</v>
      </c>
      <c r="K50" s="11">
        <f>H50+I50+J50</f>
        <v>0.13781664748596678</v>
      </c>
    </row>
    <row r="51" spans="1:11" x14ac:dyDescent="0.3">
      <c r="A51" t="s">
        <v>111</v>
      </c>
      <c r="B51" t="s">
        <v>112</v>
      </c>
      <c r="C51" s="20">
        <v>7346</v>
      </c>
      <c r="D51" s="7">
        <v>7135</v>
      </c>
      <c r="E51" s="8">
        <v>211</v>
      </c>
      <c r="F51" s="2">
        <v>253</v>
      </c>
      <c r="G51" s="2">
        <v>546</v>
      </c>
      <c r="H51" s="11">
        <v>2.8723114620201471E-2</v>
      </c>
      <c r="I51" s="12">
        <v>3.4440511843179963E-2</v>
      </c>
      <c r="J51" s="12">
        <v>7.432616389872039E-2</v>
      </c>
      <c r="K51" s="11">
        <f>H51+I51+J51</f>
        <v>0.13748979036210182</v>
      </c>
    </row>
    <row r="52" spans="1:11" x14ac:dyDescent="0.3">
      <c r="A52" t="s">
        <v>71</v>
      </c>
      <c r="B52" t="s">
        <v>72</v>
      </c>
      <c r="C52" s="20">
        <v>3781</v>
      </c>
      <c r="D52" s="7">
        <v>3604</v>
      </c>
      <c r="E52" s="8">
        <v>177</v>
      </c>
      <c r="F52" s="2">
        <v>184</v>
      </c>
      <c r="G52" s="2">
        <v>155</v>
      </c>
      <c r="H52" s="11">
        <v>4.6813012430573918E-2</v>
      </c>
      <c r="I52" s="12">
        <v>4.8664374504099453E-2</v>
      </c>
      <c r="J52" s="12">
        <v>4.0994445913779418E-2</v>
      </c>
      <c r="K52" s="11">
        <f>H52+I52+J52</f>
        <v>0.13647183284845277</v>
      </c>
    </row>
    <row r="53" spans="1:11" x14ac:dyDescent="0.3">
      <c r="A53" t="s">
        <v>27</v>
      </c>
      <c r="B53" t="s">
        <v>28</v>
      </c>
      <c r="C53" s="20">
        <v>1991</v>
      </c>
      <c r="D53" s="7">
        <v>1847</v>
      </c>
      <c r="E53" s="8">
        <v>144</v>
      </c>
      <c r="F53" s="2">
        <v>51</v>
      </c>
      <c r="G53" s="2">
        <v>74</v>
      </c>
      <c r="H53" s="11">
        <v>7.2325464590657959E-2</v>
      </c>
      <c r="I53" s="12">
        <v>2.5615268709191358E-2</v>
      </c>
      <c r="J53" s="12">
        <v>3.7167252636865898E-2</v>
      </c>
      <c r="K53" s="11">
        <f>H53+I53+J53</f>
        <v>0.13510798593671522</v>
      </c>
    </row>
    <row r="54" spans="1:11" x14ac:dyDescent="0.3">
      <c r="A54" t="s">
        <v>53</v>
      </c>
      <c r="B54" t="s">
        <v>54</v>
      </c>
      <c r="C54" s="20">
        <v>1842</v>
      </c>
      <c r="D54" s="7">
        <v>1677</v>
      </c>
      <c r="E54" s="8">
        <v>165</v>
      </c>
      <c r="F54" s="2">
        <v>21</v>
      </c>
      <c r="G54" s="2">
        <v>60</v>
      </c>
      <c r="H54" s="11">
        <v>8.9576547231270356E-2</v>
      </c>
      <c r="I54" s="12">
        <v>1.1400651465798051E-2</v>
      </c>
      <c r="J54" s="12">
        <v>3.2573289902280131E-2</v>
      </c>
      <c r="K54" s="11">
        <f>H54+I54+J54</f>
        <v>0.13355048859934854</v>
      </c>
    </row>
    <row r="55" spans="1:11" x14ac:dyDescent="0.3">
      <c r="A55" t="s">
        <v>139</v>
      </c>
      <c r="B55" t="s">
        <v>140</v>
      </c>
      <c r="C55" s="20">
        <v>1917</v>
      </c>
      <c r="D55" s="7">
        <v>1794</v>
      </c>
      <c r="E55" s="8">
        <v>123</v>
      </c>
      <c r="F55" s="2">
        <v>53</v>
      </c>
      <c r="G55" s="2">
        <v>79</v>
      </c>
      <c r="H55" s="11">
        <v>6.416275430359937E-2</v>
      </c>
      <c r="I55" s="12">
        <v>2.7647365675534691E-2</v>
      </c>
      <c r="J55" s="12">
        <v>4.1210224308815858E-2</v>
      </c>
      <c r="K55" s="11">
        <f>H55+I55+J55</f>
        <v>0.13302034428794993</v>
      </c>
    </row>
    <row r="56" spans="1:11" x14ac:dyDescent="0.3">
      <c r="A56" t="s">
        <v>181</v>
      </c>
      <c r="B56" t="s">
        <v>182</v>
      </c>
      <c r="C56" s="20">
        <v>115800</v>
      </c>
      <c r="D56" s="7">
        <v>106409</v>
      </c>
      <c r="E56" s="8">
        <v>9391</v>
      </c>
      <c r="F56" s="2">
        <v>1737</v>
      </c>
      <c r="G56" s="2">
        <v>3839</v>
      </c>
      <c r="H56" s="11">
        <v>8.1096718480138164E-2</v>
      </c>
      <c r="I56" s="12">
        <v>1.4999999999999999E-2</v>
      </c>
      <c r="J56" s="12">
        <v>3.3151986183074272E-2</v>
      </c>
      <c r="K56" s="11">
        <f>H56+I56+J56</f>
        <v>0.12924870466321242</v>
      </c>
    </row>
    <row r="57" spans="1:11" x14ac:dyDescent="0.3">
      <c r="A57" t="s">
        <v>99</v>
      </c>
      <c r="B57" t="s">
        <v>100</v>
      </c>
      <c r="C57" s="20">
        <v>5410</v>
      </c>
      <c r="D57" s="7">
        <v>5043</v>
      </c>
      <c r="E57" s="8">
        <v>367</v>
      </c>
      <c r="F57" s="2">
        <v>127</v>
      </c>
      <c r="G57" s="2">
        <v>195</v>
      </c>
      <c r="H57" s="11">
        <v>6.7837338262476898E-2</v>
      </c>
      <c r="I57" s="12">
        <v>2.3475046210720892E-2</v>
      </c>
      <c r="J57" s="12">
        <v>3.6044362292051747E-2</v>
      </c>
      <c r="K57" s="11">
        <f>H57+I57+J57</f>
        <v>0.12735674676524952</v>
      </c>
    </row>
    <row r="58" spans="1:11" x14ac:dyDescent="0.3">
      <c r="A58" t="s">
        <v>13</v>
      </c>
      <c r="B58" t="s">
        <v>14</v>
      </c>
      <c r="C58" s="20">
        <v>16426</v>
      </c>
      <c r="D58" s="7">
        <v>15673</v>
      </c>
      <c r="E58" s="8">
        <v>753</v>
      </c>
      <c r="F58" s="2">
        <v>508</v>
      </c>
      <c r="G58" s="2">
        <v>826</v>
      </c>
      <c r="H58" s="11">
        <v>4.5841957871666873E-2</v>
      </c>
      <c r="I58" s="12">
        <v>3.0926579812492389E-2</v>
      </c>
      <c r="J58" s="12">
        <v>5.0286131742359672E-2</v>
      </c>
      <c r="K58" s="11">
        <f>H58+I58+J58</f>
        <v>0.12705466942651894</v>
      </c>
    </row>
    <row r="59" spans="1:11" x14ac:dyDescent="0.3">
      <c r="A59" t="s">
        <v>131</v>
      </c>
      <c r="B59" t="s">
        <v>132</v>
      </c>
      <c r="C59" s="20">
        <v>3928</v>
      </c>
      <c r="D59" s="7">
        <v>3762</v>
      </c>
      <c r="E59" s="8">
        <v>166</v>
      </c>
      <c r="F59" s="2">
        <v>161</v>
      </c>
      <c r="G59" s="2">
        <v>170</v>
      </c>
      <c r="H59" s="11">
        <v>4.226069246435845E-2</v>
      </c>
      <c r="I59" s="12">
        <v>4.0987780040733203E-2</v>
      </c>
      <c r="J59" s="12">
        <v>4.3279022403258663E-2</v>
      </c>
      <c r="K59" s="11">
        <f>H59+I59+J59</f>
        <v>0.1265274949083503</v>
      </c>
    </row>
    <row r="60" spans="1:11" x14ac:dyDescent="0.3">
      <c r="A60" t="s">
        <v>151</v>
      </c>
      <c r="B60" t="s">
        <v>152</v>
      </c>
      <c r="C60" s="20">
        <v>3970</v>
      </c>
      <c r="D60" s="7">
        <v>3766</v>
      </c>
      <c r="E60" s="8">
        <v>204</v>
      </c>
      <c r="F60" s="2">
        <v>134</v>
      </c>
      <c r="G60" s="2">
        <v>164</v>
      </c>
      <c r="H60" s="11">
        <v>5.1385390428211587E-2</v>
      </c>
      <c r="I60" s="12">
        <v>3.3753148614609582E-2</v>
      </c>
      <c r="J60" s="12">
        <v>4.1309823677581861E-2</v>
      </c>
      <c r="K60" s="11">
        <f>H60+I60+J60</f>
        <v>0.12644836272040305</v>
      </c>
    </row>
    <row r="61" spans="1:11" x14ac:dyDescent="0.3">
      <c r="A61" t="s">
        <v>119</v>
      </c>
      <c r="B61" t="s">
        <v>120</v>
      </c>
      <c r="C61" s="20">
        <v>7123</v>
      </c>
      <c r="D61" s="7">
        <v>6839</v>
      </c>
      <c r="E61" s="8">
        <v>284</v>
      </c>
      <c r="F61" s="2">
        <v>213</v>
      </c>
      <c r="G61" s="2">
        <v>369</v>
      </c>
      <c r="H61" s="11">
        <v>3.98708409378071E-2</v>
      </c>
      <c r="I61" s="12">
        <v>2.9903130703355329E-2</v>
      </c>
      <c r="J61" s="12">
        <v>5.1804015162150781E-2</v>
      </c>
      <c r="K61" s="11">
        <f>H61+I61+J61</f>
        <v>0.12157798680331322</v>
      </c>
    </row>
    <row r="62" spans="1:11" x14ac:dyDescent="0.3">
      <c r="A62" t="s">
        <v>167</v>
      </c>
      <c r="B62" t="s">
        <v>168</v>
      </c>
      <c r="C62" s="20">
        <v>3667</v>
      </c>
      <c r="D62" s="7">
        <v>3512</v>
      </c>
      <c r="E62" s="8">
        <v>155</v>
      </c>
      <c r="F62" s="2">
        <v>116</v>
      </c>
      <c r="G62" s="2">
        <v>171</v>
      </c>
      <c r="H62" s="11">
        <v>4.2268884646850288E-2</v>
      </c>
      <c r="I62" s="12">
        <v>3.1633487864739573E-2</v>
      </c>
      <c r="J62" s="12">
        <v>4.6632124352331612E-2</v>
      </c>
      <c r="K62" s="11">
        <f>H62+I62+J62</f>
        <v>0.12053449686392148</v>
      </c>
    </row>
    <row r="63" spans="1:11" x14ac:dyDescent="0.3">
      <c r="A63" t="s">
        <v>161</v>
      </c>
      <c r="B63" t="s">
        <v>162</v>
      </c>
      <c r="C63" s="20">
        <v>3474</v>
      </c>
      <c r="D63" s="7">
        <v>3300</v>
      </c>
      <c r="E63" s="8">
        <v>174</v>
      </c>
      <c r="F63" s="2">
        <v>108</v>
      </c>
      <c r="G63" s="2">
        <v>136</v>
      </c>
      <c r="H63" s="11">
        <v>5.0086355785837651E-2</v>
      </c>
      <c r="I63" s="12">
        <v>3.10880829015544E-2</v>
      </c>
      <c r="J63" s="12">
        <v>3.9147956246401841E-2</v>
      </c>
      <c r="K63" s="11">
        <f>H63+I63+J63</f>
        <v>0.12032239493379389</v>
      </c>
    </row>
    <row r="64" spans="1:11" x14ac:dyDescent="0.3">
      <c r="A64" t="s">
        <v>89</v>
      </c>
      <c r="B64" t="s">
        <v>90</v>
      </c>
      <c r="C64" s="20">
        <v>9194</v>
      </c>
      <c r="D64" s="7">
        <v>8732</v>
      </c>
      <c r="E64" s="8">
        <v>462</v>
      </c>
      <c r="F64" s="2">
        <v>240</v>
      </c>
      <c r="G64" s="2">
        <v>404</v>
      </c>
      <c r="H64" s="11">
        <v>5.0250163149880359E-2</v>
      </c>
      <c r="I64" s="12">
        <v>2.61039808570807E-2</v>
      </c>
      <c r="J64" s="12">
        <v>4.3941701109419189E-2</v>
      </c>
      <c r="K64" s="11">
        <f>H64+I64+J64</f>
        <v>0.12029584511638025</v>
      </c>
    </row>
    <row r="65" spans="1:11" x14ac:dyDescent="0.3">
      <c r="A65" t="s">
        <v>109</v>
      </c>
      <c r="B65" t="s">
        <v>110</v>
      </c>
      <c r="C65" s="20">
        <v>2096</v>
      </c>
      <c r="D65" s="7">
        <v>1982</v>
      </c>
      <c r="E65" s="8">
        <v>114</v>
      </c>
      <c r="F65" s="2">
        <v>54</v>
      </c>
      <c r="G65" s="2">
        <v>83</v>
      </c>
      <c r="H65" s="11">
        <v>5.4389312977099237E-2</v>
      </c>
      <c r="I65" s="12">
        <v>2.5763358778625959E-2</v>
      </c>
      <c r="J65" s="12">
        <v>3.9599236641221371E-2</v>
      </c>
      <c r="K65" s="11">
        <f>H65+I65+J65</f>
        <v>0.11975190839694658</v>
      </c>
    </row>
    <row r="66" spans="1:11" x14ac:dyDescent="0.3">
      <c r="A66" t="s">
        <v>73</v>
      </c>
      <c r="B66" t="s">
        <v>74</v>
      </c>
      <c r="C66" s="20">
        <v>3296</v>
      </c>
      <c r="D66" s="7">
        <v>3186</v>
      </c>
      <c r="E66" s="8">
        <v>110</v>
      </c>
      <c r="F66" s="2">
        <v>110</v>
      </c>
      <c r="G66" s="2">
        <v>172</v>
      </c>
      <c r="H66" s="11">
        <v>3.3373786407766989E-2</v>
      </c>
      <c r="I66" s="12">
        <v>3.3373786407766989E-2</v>
      </c>
      <c r="J66" s="12">
        <v>5.2184466019417473E-2</v>
      </c>
      <c r="K66" s="11">
        <f>H66+I66+J66</f>
        <v>0.11893203883495146</v>
      </c>
    </row>
    <row r="67" spans="1:11" x14ac:dyDescent="0.3">
      <c r="A67" t="s">
        <v>45</v>
      </c>
      <c r="B67" t="s">
        <v>46</v>
      </c>
      <c r="C67" s="20">
        <v>13333</v>
      </c>
      <c r="D67" s="7">
        <v>13035</v>
      </c>
      <c r="E67" s="8">
        <v>298</v>
      </c>
      <c r="F67" s="2">
        <v>545</v>
      </c>
      <c r="G67" s="2">
        <v>742</v>
      </c>
      <c r="H67" s="11">
        <v>2.2350558763969099E-2</v>
      </c>
      <c r="I67" s="12">
        <v>4.0876021900547517E-2</v>
      </c>
      <c r="J67" s="12">
        <v>5.5651391284782123E-2</v>
      </c>
      <c r="K67" s="11">
        <f>H67+I67+J67</f>
        <v>0.11887797194929874</v>
      </c>
    </row>
    <row r="68" spans="1:11" x14ac:dyDescent="0.3">
      <c r="A68" t="s">
        <v>157</v>
      </c>
      <c r="B68" t="s">
        <v>158</v>
      </c>
      <c r="C68" s="20">
        <v>1977</v>
      </c>
      <c r="D68" s="7">
        <v>1852</v>
      </c>
      <c r="E68" s="8">
        <v>125</v>
      </c>
      <c r="F68" s="2">
        <v>34</v>
      </c>
      <c r="G68" s="2">
        <v>70</v>
      </c>
      <c r="H68" s="11">
        <v>6.3227111785533641E-2</v>
      </c>
      <c r="I68" s="12">
        <v>1.719777440566515E-2</v>
      </c>
      <c r="J68" s="12">
        <v>3.5407182599898827E-2</v>
      </c>
      <c r="K68" s="11">
        <f>H68+I68+J68</f>
        <v>0.11583206879109761</v>
      </c>
    </row>
    <row r="69" spans="1:11" x14ac:dyDescent="0.3">
      <c r="A69" t="s">
        <v>87</v>
      </c>
      <c r="B69" t="s">
        <v>88</v>
      </c>
      <c r="C69" s="20">
        <v>1281</v>
      </c>
      <c r="D69" s="7">
        <v>1196</v>
      </c>
      <c r="E69" s="8">
        <v>85</v>
      </c>
      <c r="F69" s="2">
        <v>22</v>
      </c>
      <c r="G69" s="2">
        <v>41</v>
      </c>
      <c r="H69" s="11">
        <v>6.6354410616705703E-2</v>
      </c>
      <c r="I69" s="12">
        <v>1.7174082747853241E-2</v>
      </c>
      <c r="J69" s="12">
        <v>3.200624512099922E-2</v>
      </c>
      <c r="K69" s="11">
        <f>H69+I69+J69</f>
        <v>0.11553473848555817</v>
      </c>
    </row>
    <row r="70" spans="1:11" x14ac:dyDescent="0.3">
      <c r="A70" t="s">
        <v>83</v>
      </c>
      <c r="B70" t="s">
        <v>84</v>
      </c>
      <c r="C70" s="20">
        <v>22813</v>
      </c>
      <c r="D70" s="7">
        <v>21500</v>
      </c>
      <c r="E70" s="8">
        <v>1313</v>
      </c>
      <c r="F70" s="2">
        <v>517</v>
      </c>
      <c r="G70" s="2">
        <v>775</v>
      </c>
      <c r="H70" s="11">
        <v>5.7554902906237673E-2</v>
      </c>
      <c r="I70" s="12">
        <v>2.2662516985929079E-2</v>
      </c>
      <c r="J70" s="12">
        <v>3.3971858151054232E-2</v>
      </c>
      <c r="K70" s="11">
        <f>H70+I70+J70</f>
        <v>0.11418927804322099</v>
      </c>
    </row>
    <row r="71" spans="1:11" x14ac:dyDescent="0.3">
      <c r="A71" t="s">
        <v>115</v>
      </c>
      <c r="B71" t="s">
        <v>116</v>
      </c>
      <c r="C71" s="20">
        <v>20123</v>
      </c>
      <c r="D71" s="7">
        <v>19098</v>
      </c>
      <c r="E71" s="8">
        <v>1025</v>
      </c>
      <c r="F71" s="2">
        <v>565</v>
      </c>
      <c r="G71" s="2">
        <v>705</v>
      </c>
      <c r="H71" s="11">
        <v>5.0936739054812899E-2</v>
      </c>
      <c r="I71" s="12">
        <v>2.8077324454604181E-2</v>
      </c>
      <c r="J71" s="12">
        <v>3.503453759379814E-2</v>
      </c>
      <c r="K71" s="11">
        <f>H71+I71+J71</f>
        <v>0.11404860110321523</v>
      </c>
    </row>
    <row r="72" spans="1:11" x14ac:dyDescent="0.3">
      <c r="A72" t="s">
        <v>35</v>
      </c>
      <c r="B72" t="s">
        <v>36</v>
      </c>
      <c r="C72" s="20">
        <v>6091</v>
      </c>
      <c r="D72" s="7">
        <v>5904</v>
      </c>
      <c r="E72" s="8">
        <v>187</v>
      </c>
      <c r="F72" s="2">
        <v>206</v>
      </c>
      <c r="G72" s="2">
        <v>299</v>
      </c>
      <c r="H72" s="11">
        <v>3.0701034312920698E-2</v>
      </c>
      <c r="I72" s="12">
        <v>3.3820390740436711E-2</v>
      </c>
      <c r="J72" s="12">
        <v>4.9088819569857167E-2</v>
      </c>
      <c r="K72" s="11">
        <f>H72+I72+J72</f>
        <v>0.11361024462321458</v>
      </c>
    </row>
    <row r="73" spans="1:11" x14ac:dyDescent="0.3">
      <c r="A73" t="s">
        <v>75</v>
      </c>
      <c r="B73" t="s">
        <v>76</v>
      </c>
      <c r="C73" s="20">
        <v>880</v>
      </c>
      <c r="D73" s="7">
        <v>840</v>
      </c>
      <c r="E73" s="8">
        <v>40</v>
      </c>
      <c r="F73" s="2">
        <v>26</v>
      </c>
      <c r="G73" s="2">
        <v>33</v>
      </c>
      <c r="H73" s="11">
        <v>4.5454545454545463E-2</v>
      </c>
      <c r="I73" s="12">
        <v>2.9545454545454541E-2</v>
      </c>
      <c r="J73" s="12">
        <v>3.7499999999999999E-2</v>
      </c>
      <c r="K73" s="11">
        <f>H73+I73+J73</f>
        <v>0.11250000000000002</v>
      </c>
    </row>
    <row r="74" spans="1:11" x14ac:dyDescent="0.3">
      <c r="A74" t="s">
        <v>91</v>
      </c>
      <c r="B74" t="s">
        <v>92</v>
      </c>
      <c r="C74" s="20">
        <v>13372</v>
      </c>
      <c r="D74" s="7">
        <v>12824</v>
      </c>
      <c r="E74" s="8">
        <v>548</v>
      </c>
      <c r="F74" s="2">
        <v>306</v>
      </c>
      <c r="G74" s="2">
        <v>648</v>
      </c>
      <c r="H74" s="11">
        <v>4.0981154651510622E-2</v>
      </c>
      <c r="I74" s="12">
        <v>2.2883637451390961E-2</v>
      </c>
      <c r="J74" s="12">
        <v>4.8459467544122052E-2</v>
      </c>
      <c r="K74" s="11">
        <f>H74+I74+J74</f>
        <v>0.11232425964702364</v>
      </c>
    </row>
    <row r="75" spans="1:11" x14ac:dyDescent="0.3">
      <c r="A75" t="s">
        <v>197</v>
      </c>
      <c r="B75" t="s">
        <v>198</v>
      </c>
      <c r="C75" s="20">
        <v>5326</v>
      </c>
      <c r="D75" s="7">
        <v>4933</v>
      </c>
      <c r="E75" s="8">
        <v>393</v>
      </c>
      <c r="F75" s="2">
        <v>79</v>
      </c>
      <c r="G75" s="2">
        <v>124</v>
      </c>
      <c r="H75" s="11">
        <v>7.3788959819752156E-2</v>
      </c>
      <c r="I75" s="12">
        <v>1.483289523094255E-2</v>
      </c>
      <c r="J75" s="12">
        <v>2.3282012767555389E-2</v>
      </c>
      <c r="K75" s="11">
        <f>H75+I75+J75</f>
        <v>0.1119038678182501</v>
      </c>
    </row>
    <row r="76" spans="1:11" x14ac:dyDescent="0.3">
      <c r="A76" t="s">
        <v>127</v>
      </c>
      <c r="B76" t="s">
        <v>128</v>
      </c>
      <c r="C76" s="20">
        <v>4103</v>
      </c>
      <c r="D76" s="7">
        <v>4075</v>
      </c>
      <c r="E76" s="8">
        <v>28</v>
      </c>
      <c r="F76" s="2">
        <v>128</v>
      </c>
      <c r="G76" s="2">
        <v>290</v>
      </c>
      <c r="H76" s="11">
        <v>6.8242749207896658E-3</v>
      </c>
      <c r="I76" s="12">
        <v>3.1196685352181331E-2</v>
      </c>
      <c r="J76" s="12">
        <v>7.0679990251035829E-2</v>
      </c>
      <c r="K76" s="11">
        <f>H76+I76+J76</f>
        <v>0.10870095052400683</v>
      </c>
    </row>
    <row r="77" spans="1:11" x14ac:dyDescent="0.3">
      <c r="A77" t="s">
        <v>203</v>
      </c>
      <c r="B77" t="s">
        <v>204</v>
      </c>
      <c r="C77" s="20">
        <v>1141</v>
      </c>
      <c r="D77" s="7">
        <v>1094</v>
      </c>
      <c r="E77" s="8">
        <v>47</v>
      </c>
      <c r="F77" s="2">
        <v>23</v>
      </c>
      <c r="G77" s="2">
        <v>54</v>
      </c>
      <c r="H77" s="11">
        <v>4.119193689745837E-2</v>
      </c>
      <c r="I77" s="12">
        <v>2.0157756354075369E-2</v>
      </c>
      <c r="J77" s="12">
        <v>4.7326906222611743E-2</v>
      </c>
      <c r="K77" s="11">
        <f>H77+I77+J77</f>
        <v>0.10867659947414549</v>
      </c>
    </row>
    <row r="78" spans="1:11" x14ac:dyDescent="0.3">
      <c r="A78" t="s">
        <v>171</v>
      </c>
      <c r="B78" t="s">
        <v>172</v>
      </c>
      <c r="C78" s="20">
        <v>4554</v>
      </c>
      <c r="D78" s="7">
        <v>4244</v>
      </c>
      <c r="E78" s="8">
        <v>310</v>
      </c>
      <c r="F78" s="2">
        <v>55</v>
      </c>
      <c r="G78" s="2">
        <v>125</v>
      </c>
      <c r="H78" s="11">
        <v>6.8072024593763727E-2</v>
      </c>
      <c r="I78" s="12">
        <v>1.207729468599034E-2</v>
      </c>
      <c r="J78" s="12">
        <v>2.7448397013614401E-2</v>
      </c>
      <c r="K78" s="11">
        <f>H78+I78+J78</f>
        <v>0.10759771629336846</v>
      </c>
    </row>
    <row r="79" spans="1:11" x14ac:dyDescent="0.3">
      <c r="A79" t="s">
        <v>191</v>
      </c>
      <c r="B79" t="s">
        <v>192</v>
      </c>
      <c r="C79" s="20">
        <v>1045</v>
      </c>
      <c r="D79" s="7">
        <v>997</v>
      </c>
      <c r="E79" s="8">
        <v>48</v>
      </c>
      <c r="F79" s="2">
        <v>25</v>
      </c>
      <c r="G79" s="2">
        <v>38</v>
      </c>
      <c r="H79" s="11">
        <v>4.5933014354066992E-2</v>
      </c>
      <c r="I79" s="12">
        <v>2.3923444976076551E-2</v>
      </c>
      <c r="J79" s="12">
        <v>3.6363636363636362E-2</v>
      </c>
      <c r="K79" s="11">
        <f>H79+I79+J79</f>
        <v>0.10622009569377991</v>
      </c>
    </row>
    <row r="80" spans="1:11" x14ac:dyDescent="0.3">
      <c r="A80" t="s">
        <v>177</v>
      </c>
      <c r="B80" t="s">
        <v>178</v>
      </c>
      <c r="C80" s="20">
        <v>332821</v>
      </c>
      <c r="D80" s="7">
        <v>320819</v>
      </c>
      <c r="E80" s="8">
        <v>12002</v>
      </c>
      <c r="F80" s="2">
        <v>8103</v>
      </c>
      <c r="G80" s="2">
        <v>15050</v>
      </c>
      <c r="H80" s="11">
        <v>3.6061426412395847E-2</v>
      </c>
      <c r="I80" s="12">
        <v>2.434642044822893E-2</v>
      </c>
      <c r="J80" s="12">
        <v>4.5219502375150607E-2</v>
      </c>
      <c r="K80" s="11">
        <f>H80+I80+J80</f>
        <v>0.10562734923577538</v>
      </c>
    </row>
    <row r="81" spans="1:11" x14ac:dyDescent="0.3">
      <c r="A81" t="s">
        <v>51</v>
      </c>
      <c r="B81" t="s">
        <v>52</v>
      </c>
      <c r="C81" s="20">
        <v>1844</v>
      </c>
      <c r="D81" s="7">
        <v>1768</v>
      </c>
      <c r="E81" s="8">
        <v>76</v>
      </c>
      <c r="F81" s="2">
        <v>36</v>
      </c>
      <c r="G81" s="2">
        <v>81</v>
      </c>
      <c r="H81" s="11">
        <v>4.1214750542299353E-2</v>
      </c>
      <c r="I81" s="12">
        <v>1.9522776572668109E-2</v>
      </c>
      <c r="J81" s="12">
        <v>4.3926247288503251E-2</v>
      </c>
      <c r="K81" s="11">
        <f>H81+I81+J81</f>
        <v>0.10466377440347072</v>
      </c>
    </row>
    <row r="82" spans="1:11" x14ac:dyDescent="0.3">
      <c r="A82" t="s">
        <v>95</v>
      </c>
      <c r="B82" t="s">
        <v>96</v>
      </c>
      <c r="C82" s="20">
        <v>457679</v>
      </c>
      <c r="D82" s="7">
        <v>427474</v>
      </c>
      <c r="E82" s="8">
        <v>30205</v>
      </c>
      <c r="F82" s="2">
        <v>5394</v>
      </c>
      <c r="G82" s="2">
        <v>11685</v>
      </c>
      <c r="H82" s="11">
        <v>6.5996036523414889E-2</v>
      </c>
      <c r="I82" s="12">
        <v>1.178555275640788E-2</v>
      </c>
      <c r="J82" s="12">
        <v>2.553099443059437E-2</v>
      </c>
      <c r="K82" s="11">
        <f>H82+I82+J82</f>
        <v>0.10331258371041714</v>
      </c>
    </row>
    <row r="83" spans="1:11" x14ac:dyDescent="0.3">
      <c r="A83" t="s">
        <v>201</v>
      </c>
      <c r="B83" t="s">
        <v>202</v>
      </c>
      <c r="C83" s="20">
        <v>5227</v>
      </c>
      <c r="D83" s="7">
        <v>5018</v>
      </c>
      <c r="E83" s="8">
        <v>209</v>
      </c>
      <c r="F83" s="2">
        <v>116</v>
      </c>
      <c r="G83" s="2">
        <v>215</v>
      </c>
      <c r="H83" s="11">
        <v>3.9984694853644538E-2</v>
      </c>
      <c r="I83" s="12">
        <v>2.2192462215419931E-2</v>
      </c>
      <c r="J83" s="12">
        <v>4.1132580830304188E-2</v>
      </c>
      <c r="K83" s="11">
        <f>H83+I83+J83</f>
        <v>0.10330973789936866</v>
      </c>
    </row>
    <row r="84" spans="1:11" x14ac:dyDescent="0.3">
      <c r="A84" t="s">
        <v>153</v>
      </c>
      <c r="B84" t="s">
        <v>154</v>
      </c>
      <c r="C84" s="20">
        <v>17516</v>
      </c>
      <c r="D84" s="7">
        <v>16201</v>
      </c>
      <c r="E84" s="8">
        <v>1315</v>
      </c>
      <c r="F84" s="2">
        <v>53</v>
      </c>
      <c r="G84" s="2">
        <v>366</v>
      </c>
      <c r="H84" s="11">
        <v>7.5074217857958439E-2</v>
      </c>
      <c r="I84" s="12">
        <v>3.025804978305549E-3</v>
      </c>
      <c r="J84" s="12">
        <v>2.08951815482987E-2</v>
      </c>
      <c r="K84" s="11">
        <f>H84+I84+J84</f>
        <v>9.8995204384562691E-2</v>
      </c>
    </row>
    <row r="85" spans="1:11" x14ac:dyDescent="0.3">
      <c r="A85" t="s">
        <v>117</v>
      </c>
      <c r="B85" t="s">
        <v>118</v>
      </c>
      <c r="C85" s="20">
        <v>8108</v>
      </c>
      <c r="D85" s="7">
        <v>7699</v>
      </c>
      <c r="E85" s="8">
        <v>409</v>
      </c>
      <c r="F85" s="2">
        <v>126</v>
      </c>
      <c r="G85" s="2">
        <v>238</v>
      </c>
      <c r="H85" s="11">
        <v>5.0444005920078937E-2</v>
      </c>
      <c r="I85" s="12">
        <v>1.5540207202762699E-2</v>
      </c>
      <c r="J85" s="12">
        <v>2.9353724716329549E-2</v>
      </c>
      <c r="K85" s="11">
        <f>H85+I85+J85</f>
        <v>9.5337937839171188E-2</v>
      </c>
    </row>
    <row r="86" spans="1:11" x14ac:dyDescent="0.3">
      <c r="A86" t="s">
        <v>135</v>
      </c>
      <c r="B86" t="s">
        <v>136</v>
      </c>
      <c r="C86" s="20">
        <v>7365</v>
      </c>
      <c r="D86" s="7">
        <v>7149</v>
      </c>
      <c r="E86" s="8">
        <v>216</v>
      </c>
      <c r="F86" s="2">
        <v>234</v>
      </c>
      <c r="G86" s="2">
        <v>246</v>
      </c>
      <c r="H86" s="11">
        <v>2.932790224032587E-2</v>
      </c>
      <c r="I86" s="12">
        <v>3.1771894093686352E-2</v>
      </c>
      <c r="J86" s="12">
        <v>3.3401221995926683E-2</v>
      </c>
      <c r="K86" s="11">
        <f>H86+I86+J86</f>
        <v>9.4501018329938902E-2</v>
      </c>
    </row>
    <row r="87" spans="1:11" x14ac:dyDescent="0.3">
      <c r="A87" t="s">
        <v>81</v>
      </c>
      <c r="B87" t="s">
        <v>82</v>
      </c>
      <c r="C87" s="20">
        <v>3707</v>
      </c>
      <c r="D87" s="7">
        <v>3628</v>
      </c>
      <c r="E87" s="8">
        <v>79</v>
      </c>
      <c r="F87" s="2">
        <v>110</v>
      </c>
      <c r="G87" s="2">
        <v>160</v>
      </c>
      <c r="H87" s="11">
        <v>2.1311033180469379E-2</v>
      </c>
      <c r="I87" s="12">
        <v>2.967359050445104E-2</v>
      </c>
      <c r="J87" s="12">
        <v>4.3161586188292418E-2</v>
      </c>
      <c r="K87" s="11">
        <f>H87+I87+J87</f>
        <v>9.4146209873212844E-2</v>
      </c>
    </row>
    <row r="88" spans="1:11" x14ac:dyDescent="0.3">
      <c r="A88" t="s">
        <v>205</v>
      </c>
      <c r="B88" t="s">
        <v>206</v>
      </c>
      <c r="C88" s="20">
        <v>3584</v>
      </c>
      <c r="D88" s="7">
        <v>3413</v>
      </c>
      <c r="E88" s="8">
        <v>171</v>
      </c>
      <c r="F88" s="2">
        <v>49</v>
      </c>
      <c r="G88" s="2">
        <v>113</v>
      </c>
      <c r="H88" s="11">
        <v>4.7712053571428568E-2</v>
      </c>
      <c r="I88" s="12">
        <v>1.3671875E-2</v>
      </c>
      <c r="J88" s="12">
        <v>3.1529017857142863E-2</v>
      </c>
      <c r="K88" s="11">
        <f>H88+I88+J88</f>
        <v>9.2912946428571425E-2</v>
      </c>
    </row>
    <row r="89" spans="1:11" x14ac:dyDescent="0.3">
      <c r="A89" t="s">
        <v>101</v>
      </c>
      <c r="B89" t="s">
        <v>102</v>
      </c>
      <c r="C89" s="20">
        <v>1513</v>
      </c>
      <c r="D89" s="7">
        <v>1409</v>
      </c>
      <c r="E89" s="8">
        <v>104</v>
      </c>
      <c r="F89" s="2">
        <v>5</v>
      </c>
      <c r="G89" s="2">
        <v>30</v>
      </c>
      <c r="H89" s="11">
        <v>6.8737607402511572E-2</v>
      </c>
      <c r="I89" s="12">
        <v>3.3046926635822869E-3</v>
      </c>
      <c r="J89" s="12">
        <v>1.982815598149372E-2</v>
      </c>
      <c r="K89" s="11">
        <f>H89+I89+J89</f>
        <v>9.1870456047587576E-2</v>
      </c>
    </row>
    <row r="90" spans="1:11" x14ac:dyDescent="0.3">
      <c r="A90" t="s">
        <v>187</v>
      </c>
      <c r="B90" t="s">
        <v>188</v>
      </c>
      <c r="C90" s="20">
        <v>2783</v>
      </c>
      <c r="D90" s="7">
        <v>2679</v>
      </c>
      <c r="E90" s="8">
        <v>104</v>
      </c>
      <c r="F90" s="2">
        <v>66</v>
      </c>
      <c r="G90" s="2">
        <v>77</v>
      </c>
      <c r="H90" s="11">
        <v>3.7369744879626313E-2</v>
      </c>
      <c r="I90" s="12">
        <v>2.3715415019762841E-2</v>
      </c>
      <c r="J90" s="12">
        <v>2.766798418972332E-2</v>
      </c>
      <c r="K90" s="11">
        <f>H90+I90+J90</f>
        <v>8.8753144089112473E-2</v>
      </c>
    </row>
    <row r="91" spans="1:11" x14ac:dyDescent="0.3">
      <c r="A91" t="s">
        <v>169</v>
      </c>
      <c r="B91" t="s">
        <v>170</v>
      </c>
      <c r="C91" s="20">
        <v>2179</v>
      </c>
      <c r="D91" s="7">
        <v>2085</v>
      </c>
      <c r="E91" s="8">
        <v>94</v>
      </c>
      <c r="F91" s="2">
        <v>38</v>
      </c>
      <c r="G91" s="2">
        <v>56</v>
      </c>
      <c r="H91" s="11">
        <v>4.3139054612207427E-2</v>
      </c>
      <c r="I91" s="12">
        <v>1.7439192290041299E-2</v>
      </c>
      <c r="J91" s="12">
        <v>2.5699862322166131E-2</v>
      </c>
      <c r="K91" s="11">
        <f>H91+I91+J91</f>
        <v>8.6278109224414853E-2</v>
      </c>
    </row>
    <row r="92" spans="1:11" x14ac:dyDescent="0.3">
      <c r="A92" t="s">
        <v>189</v>
      </c>
      <c r="B92" t="s">
        <v>190</v>
      </c>
      <c r="C92" s="20">
        <v>2598</v>
      </c>
      <c r="D92" s="7">
        <v>2503</v>
      </c>
      <c r="E92" s="8">
        <v>95</v>
      </c>
      <c r="F92" s="2">
        <v>40</v>
      </c>
      <c r="G92" s="2">
        <v>80</v>
      </c>
      <c r="H92" s="11">
        <v>3.6566589684372597E-2</v>
      </c>
      <c r="I92" s="12">
        <v>1.539645881447267E-2</v>
      </c>
      <c r="J92" s="12">
        <v>3.079291762894534E-2</v>
      </c>
      <c r="K92" s="11">
        <f>H92+I92+J92</f>
        <v>8.2755966127790612E-2</v>
      </c>
    </row>
    <row r="93" spans="1:11" x14ac:dyDescent="0.3">
      <c r="A93" t="s">
        <v>57</v>
      </c>
      <c r="B93" t="s">
        <v>58</v>
      </c>
      <c r="C93" s="20">
        <v>3825</v>
      </c>
      <c r="D93" s="7">
        <v>3769</v>
      </c>
      <c r="E93" s="8">
        <v>56</v>
      </c>
      <c r="F93" s="2">
        <v>95</v>
      </c>
      <c r="G93" s="2">
        <v>162</v>
      </c>
      <c r="H93" s="11">
        <v>1.464052287581699E-2</v>
      </c>
      <c r="I93" s="12">
        <v>2.4836601307189541E-2</v>
      </c>
      <c r="J93" s="12">
        <v>4.2352941176470593E-2</v>
      </c>
      <c r="K93" s="11">
        <f>H93+I93+J93</f>
        <v>8.1830065359477122E-2</v>
      </c>
    </row>
    <row r="94" spans="1:11" x14ac:dyDescent="0.3">
      <c r="A94" t="s">
        <v>155</v>
      </c>
      <c r="B94" t="s">
        <v>156</v>
      </c>
      <c r="C94" s="20">
        <v>5402</v>
      </c>
      <c r="D94" s="7">
        <v>5244</v>
      </c>
      <c r="E94" s="8">
        <v>158</v>
      </c>
      <c r="F94" s="2">
        <v>49</v>
      </c>
      <c r="G94" s="2">
        <v>234</v>
      </c>
      <c r="H94" s="11">
        <v>2.9248426508700479E-2</v>
      </c>
      <c r="I94" s="12">
        <v>9.0707145501666055E-3</v>
      </c>
      <c r="J94" s="12">
        <v>4.3317289892632359E-2</v>
      </c>
      <c r="K94" s="11">
        <f>H94+I94+J94</f>
        <v>8.1636430951499445E-2</v>
      </c>
    </row>
    <row r="95" spans="1:11" x14ac:dyDescent="0.3">
      <c r="A95" t="s">
        <v>199</v>
      </c>
      <c r="B95" t="s">
        <v>200</v>
      </c>
      <c r="C95" s="20">
        <v>2052</v>
      </c>
      <c r="D95" s="7">
        <v>1981</v>
      </c>
      <c r="E95" s="8">
        <v>71</v>
      </c>
      <c r="F95" s="2">
        <v>28</v>
      </c>
      <c r="G95" s="2">
        <v>68</v>
      </c>
      <c r="H95" s="11">
        <v>3.4600389863547763E-2</v>
      </c>
      <c r="I95" s="12">
        <v>1.364522417153996E-2</v>
      </c>
      <c r="J95" s="12">
        <v>3.3138401559454189E-2</v>
      </c>
      <c r="K95" s="11">
        <f>H95+I95+J95</f>
        <v>8.138401559454192E-2</v>
      </c>
    </row>
    <row r="96" spans="1:11" x14ac:dyDescent="0.3">
      <c r="A96" t="s">
        <v>67</v>
      </c>
      <c r="B96" t="s">
        <v>68</v>
      </c>
      <c r="C96" s="20">
        <v>1890</v>
      </c>
      <c r="D96" s="7">
        <v>1818</v>
      </c>
      <c r="E96" s="8">
        <v>72</v>
      </c>
      <c r="F96" s="2">
        <v>27</v>
      </c>
      <c r="G96" s="2">
        <v>49</v>
      </c>
      <c r="H96" s="11">
        <v>3.8095238095238099E-2</v>
      </c>
      <c r="I96" s="12">
        <v>1.428571428571429E-2</v>
      </c>
      <c r="J96" s="12">
        <v>2.5925925925925929E-2</v>
      </c>
      <c r="K96" s="11">
        <f>H96+I96+J96</f>
        <v>7.8306878306878325E-2</v>
      </c>
    </row>
    <row r="97" spans="1:11" x14ac:dyDescent="0.3">
      <c r="A97" t="s">
        <v>121</v>
      </c>
      <c r="B97" t="s">
        <v>122</v>
      </c>
      <c r="C97" s="20">
        <v>18808</v>
      </c>
      <c r="D97" s="7">
        <v>18143</v>
      </c>
      <c r="E97" s="8">
        <v>665</v>
      </c>
      <c r="F97" s="2">
        <v>284</v>
      </c>
      <c r="G97" s="2">
        <v>440</v>
      </c>
      <c r="H97" s="11">
        <v>3.535729476818375E-2</v>
      </c>
      <c r="I97" s="12">
        <v>1.509995746490855E-2</v>
      </c>
      <c r="J97" s="12">
        <v>2.339430029774564E-2</v>
      </c>
      <c r="K97" s="11">
        <f>H97+I97+J97</f>
        <v>7.3851552530837944E-2</v>
      </c>
    </row>
    <row r="98" spans="1:11" x14ac:dyDescent="0.3">
      <c r="A98" t="s">
        <v>11</v>
      </c>
      <c r="B98" t="s">
        <v>12</v>
      </c>
      <c r="C98" s="20">
        <v>2895</v>
      </c>
      <c r="D98" s="7">
        <v>2798</v>
      </c>
      <c r="E98" s="8">
        <v>97</v>
      </c>
      <c r="F98" s="2">
        <v>25</v>
      </c>
      <c r="G98" s="2">
        <v>87</v>
      </c>
      <c r="H98" s="11">
        <v>3.3506044905008643E-2</v>
      </c>
      <c r="I98" s="12">
        <v>8.6355785837651123E-3</v>
      </c>
      <c r="J98" s="12">
        <v>3.0051813471502591E-2</v>
      </c>
      <c r="K98" s="11">
        <f>H98+I98+J98</f>
        <v>7.2193436960276344E-2</v>
      </c>
    </row>
    <row r="99" spans="1:11" x14ac:dyDescent="0.3">
      <c r="A99" t="s">
        <v>105</v>
      </c>
      <c r="B99" t="s">
        <v>106</v>
      </c>
      <c r="C99" s="20">
        <v>1139</v>
      </c>
      <c r="D99" s="7">
        <v>1114</v>
      </c>
      <c r="E99" s="8">
        <v>25</v>
      </c>
      <c r="F99" s="2">
        <v>9</v>
      </c>
      <c r="G99" s="2">
        <v>38</v>
      </c>
      <c r="H99" s="11">
        <v>2.1949078138718169E-2</v>
      </c>
      <c r="I99" s="12">
        <v>7.9016681299385431E-3</v>
      </c>
      <c r="J99" s="12">
        <v>3.3362598770851633E-2</v>
      </c>
      <c r="K99" s="11">
        <f>H99+I99+J99</f>
        <v>6.3213345039508345E-2</v>
      </c>
    </row>
    <row r="100" spans="1:11" x14ac:dyDescent="0.3">
      <c r="A100" t="s">
        <v>47</v>
      </c>
      <c r="B100" t="s">
        <v>48</v>
      </c>
      <c r="C100" s="20">
        <v>4868</v>
      </c>
      <c r="D100" s="7">
        <v>4826</v>
      </c>
      <c r="E100" s="8">
        <v>42</v>
      </c>
      <c r="F100" s="2">
        <v>96</v>
      </c>
      <c r="G100" s="2">
        <v>156</v>
      </c>
      <c r="H100" s="11">
        <v>8.6277732128184053E-3</v>
      </c>
      <c r="I100" s="12">
        <v>1.972062448644207E-2</v>
      </c>
      <c r="J100" s="12">
        <v>3.2046014790468362E-2</v>
      </c>
      <c r="K100" s="11">
        <f>H100+I100+J100</f>
        <v>6.0394412489728835E-2</v>
      </c>
    </row>
    <row r="101" spans="1:11" x14ac:dyDescent="0.3">
      <c r="A101" t="s">
        <v>113</v>
      </c>
      <c r="B101" t="s">
        <v>114</v>
      </c>
      <c r="C101" s="20">
        <v>1877</v>
      </c>
      <c r="D101" s="7">
        <v>1852</v>
      </c>
      <c r="E101" s="8">
        <v>25</v>
      </c>
      <c r="F101" s="2">
        <v>36</v>
      </c>
      <c r="G101" s="2">
        <v>50</v>
      </c>
      <c r="H101" s="11">
        <v>1.3319126265316989E-2</v>
      </c>
      <c r="I101" s="12">
        <v>1.9179541822056469E-2</v>
      </c>
      <c r="J101" s="12">
        <v>2.6638252530633989E-2</v>
      </c>
      <c r="K101" s="11">
        <f>H101+I101+J101</f>
        <v>5.9136920618007446E-2</v>
      </c>
    </row>
    <row r="102" spans="1:11" x14ac:dyDescent="0.3">
      <c r="A102" t="s">
        <v>209</v>
      </c>
      <c r="B102" t="s">
        <v>210</v>
      </c>
      <c r="C102" s="20">
        <v>4916</v>
      </c>
      <c r="D102" s="7">
        <v>4894</v>
      </c>
      <c r="E102" s="8">
        <v>22</v>
      </c>
      <c r="F102" s="2">
        <v>94</v>
      </c>
      <c r="G102" s="2">
        <v>165</v>
      </c>
      <c r="H102" s="11">
        <v>4.4751830756712772E-3</v>
      </c>
      <c r="I102" s="12">
        <v>1.912123677786819E-2</v>
      </c>
      <c r="J102" s="12">
        <v>3.3563873067534583E-2</v>
      </c>
      <c r="K102" s="11">
        <f>H102+I102+J102</f>
        <v>5.7160292921074052E-2</v>
      </c>
    </row>
    <row r="103" spans="1:11" x14ac:dyDescent="0.3">
      <c r="A103" t="s">
        <v>21</v>
      </c>
      <c r="B103" t="s">
        <v>22</v>
      </c>
      <c r="C103" s="20">
        <v>1830</v>
      </c>
      <c r="D103" s="7">
        <v>1784</v>
      </c>
      <c r="E103" s="8">
        <v>46</v>
      </c>
      <c r="F103" s="2">
        <v>19</v>
      </c>
      <c r="G103" s="2">
        <v>39</v>
      </c>
      <c r="H103" s="11">
        <v>2.5136612021857921E-2</v>
      </c>
      <c r="I103" s="12">
        <v>1.038251366120219E-2</v>
      </c>
      <c r="J103" s="12">
        <v>2.1311475409836061E-2</v>
      </c>
      <c r="K103" s="11">
        <f>H103+I103+J103</f>
        <v>5.6830601092896171E-2</v>
      </c>
    </row>
    <row r="104" spans="1:11" x14ac:dyDescent="0.3">
      <c r="A104" t="s">
        <v>183</v>
      </c>
      <c r="B104" t="s">
        <v>184</v>
      </c>
      <c r="C104" s="20">
        <v>1826</v>
      </c>
      <c r="D104" s="7">
        <v>1788</v>
      </c>
      <c r="E104" s="8">
        <v>38</v>
      </c>
      <c r="F104" s="2">
        <v>28</v>
      </c>
      <c r="G104" s="2">
        <v>34</v>
      </c>
      <c r="H104" s="11">
        <v>2.0810514786418401E-2</v>
      </c>
      <c r="I104" s="12">
        <v>1.5334063526834611E-2</v>
      </c>
      <c r="J104" s="12">
        <v>1.861993428258488E-2</v>
      </c>
      <c r="K104" s="11">
        <f>H104+I104+J104</f>
        <v>5.4764512595837894E-2</v>
      </c>
    </row>
    <row r="105" spans="1:11" x14ac:dyDescent="0.3">
      <c r="A105" t="s">
        <v>43</v>
      </c>
      <c r="B105" t="s">
        <v>44</v>
      </c>
      <c r="C105" s="20">
        <v>1958</v>
      </c>
      <c r="D105" s="7">
        <v>1941</v>
      </c>
      <c r="E105" s="8">
        <v>17</v>
      </c>
      <c r="F105" s="2">
        <v>26</v>
      </c>
      <c r="G105" s="2">
        <v>47</v>
      </c>
      <c r="H105" s="11">
        <v>8.6823289070480075E-3</v>
      </c>
      <c r="I105" s="12">
        <v>1.327885597548519E-2</v>
      </c>
      <c r="J105" s="12">
        <v>2.4004085801838611E-2</v>
      </c>
      <c r="K105" s="11">
        <f>H105+I105+J105</f>
        <v>4.5965270684371812E-2</v>
      </c>
    </row>
    <row r="106" spans="1:11" x14ac:dyDescent="0.3">
      <c r="A106" t="s">
        <v>147</v>
      </c>
      <c r="B106" t="s">
        <v>148</v>
      </c>
      <c r="C106" s="20">
        <v>3659</v>
      </c>
      <c r="D106" s="7">
        <v>3559</v>
      </c>
      <c r="E106" s="8">
        <v>100</v>
      </c>
      <c r="F106" s="2">
        <v>3</v>
      </c>
      <c r="G106" s="2">
        <v>20</v>
      </c>
      <c r="H106" s="11">
        <v>2.7329871549603719E-2</v>
      </c>
      <c r="I106" s="12">
        <v>8.1989614648811154E-4</v>
      </c>
      <c r="J106" s="12">
        <v>5.4659743099207438E-3</v>
      </c>
      <c r="K106" s="11">
        <f>H106+I106+J106</f>
        <v>3.3615742006012569E-2</v>
      </c>
    </row>
    <row r="107" spans="1:11" s="3" customFormat="1" x14ac:dyDescent="0.3">
      <c r="A107" t="s">
        <v>37</v>
      </c>
      <c r="B107" t="s">
        <v>38</v>
      </c>
      <c r="C107" s="20">
        <v>1134</v>
      </c>
      <c r="D107" s="7">
        <v>1123</v>
      </c>
      <c r="E107" s="8">
        <v>11</v>
      </c>
      <c r="F107" s="2">
        <v>11</v>
      </c>
      <c r="G107" s="2">
        <v>16</v>
      </c>
      <c r="H107" s="11">
        <v>9.700176366843033E-3</v>
      </c>
      <c r="I107" s="12">
        <v>9.700176366843033E-3</v>
      </c>
      <c r="J107" s="12">
        <v>1.410934744268078E-2</v>
      </c>
      <c r="K107" s="11">
        <f>H107+I107+J107</f>
        <v>3.3509700176366848E-2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Alphabetical</vt:lpstr>
      <vt:lpstr>High to 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efg</dc:creator>
  <cp:lastModifiedBy>e</cp:lastModifiedBy>
  <dcterms:created xsi:type="dcterms:W3CDTF">2024-03-03T23:14:25Z</dcterms:created>
  <dcterms:modified xsi:type="dcterms:W3CDTF">2024-03-03T23:30:01Z</dcterms:modified>
</cp:coreProperties>
</file>